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uk_man_19315_li\Desktop\Stat\LBC Quarterly\Annual Open Data Plans (AODP)\"/>
    </mc:Choice>
  </mc:AlternateContent>
  <bookViews>
    <workbookView xWindow="-15" yWindow="-15" windowWidth="14400" windowHeight="12645" tabRatio="852"/>
  </bookViews>
  <sheets>
    <sheet name="Vehicles" sheetId="9" r:id="rId1"/>
  </sheets>
  <externalReferences>
    <externalReference r:id="rId2"/>
  </externalReferences>
  <definedNames>
    <definedName name="APR">'[1]1999'!$F$2:$F$65536</definedName>
    <definedName name="AUG">'[1]1999'!$J$2:$J$65536</definedName>
    <definedName name="CLAST_YEAR">[1]Readme!$D$8</definedName>
    <definedName name="CURRENT_MONTH">[1]Readme!$AA$1</definedName>
    <definedName name="CYEAR_F">[1]Readme!$F$8</definedName>
    <definedName name="DEC">'[1]1999'!$N$2:$N$65536</definedName>
    <definedName name="FEB">'[1]1999'!$D$2:$D$65536</definedName>
    <definedName name="HTML_CodePage" hidden="1">950</definedName>
    <definedName name="HTML_Control" hidden="1">{"'F'!$A$1:$O$22"}</definedName>
    <definedName name="HTML_Description" hidden="1">""</definedName>
    <definedName name="HTML_Email" hidden="1">""</definedName>
    <definedName name="HTML_Header" hidden="1">"A"</definedName>
    <definedName name="HTML_LastUpdate" hidden="1">"28/6/1999"</definedName>
    <definedName name="HTML_LineAfter" hidden="1">TRUE</definedName>
    <definedName name="HTML_LineBefore" hidden="1">TRUE</definedName>
    <definedName name="HTML_Name" hidden="1">"Customs &amp; Excise Dept"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Documents\MyHTML.htm"</definedName>
    <definedName name="HTML_Title" hidden="1">"TableF1"</definedName>
    <definedName name="JAN">'[1]1999'!$C$2:$C$65536</definedName>
    <definedName name="JUL">'[1]1999'!$I$2:$I$65536</definedName>
    <definedName name="JUN">'[1]1999'!$H$2:$H$65536</definedName>
    <definedName name="LAST_YEAR">[1]Readme!$D$7</definedName>
    <definedName name="MAR">'[1]1999'!$E$2:$E$65536</definedName>
    <definedName name="MAY">'[1]1999'!$G$2:$G$65536</definedName>
    <definedName name="MONTH_C">[1]Readme!$AA$5</definedName>
    <definedName name="MONTH_LIST">[1]Readme!$AB$1:$AB$12</definedName>
    <definedName name="MONTH_LONG">[1]Readme!$AA$3</definedName>
    <definedName name="MONTH_NO">[1]Readme!$AA$2</definedName>
    <definedName name="MONTH_YEAR">[1]Readme!$AA$4</definedName>
    <definedName name="NOV">'[1]1999'!$M$2:$M$65536</definedName>
    <definedName name="OCT">'[1]1999'!$L$2:$L$65536</definedName>
    <definedName name="SEP">'[1]1999'!$K$2:$K$65536</definedName>
    <definedName name="TIMELAG">[1]Readme!$F$6</definedName>
    <definedName name="YEAR_F">[1]Readme!$F$7</definedName>
  </definedNames>
  <calcPr calcId="162913"/>
</workbook>
</file>

<file path=xl/calcChain.xml><?xml version="1.0" encoding="utf-8"?>
<calcChain xmlns="http://schemas.openxmlformats.org/spreadsheetml/2006/main">
  <c r="AN9" i="9" l="1"/>
</calcChain>
</file>

<file path=xl/sharedStrings.xml><?xml version="1.0" encoding="utf-8"?>
<sst xmlns="http://schemas.openxmlformats.org/spreadsheetml/2006/main" count="123" uniqueCount="59">
  <si>
    <t>Man Kam To</t>
    <phoneticPr fontId="4" type="noConversion"/>
  </si>
  <si>
    <t>Sha Tau Kok</t>
    <phoneticPr fontId="4" type="noConversion"/>
  </si>
  <si>
    <t>Lok Ma Chau</t>
    <phoneticPr fontId="4" type="noConversion"/>
  </si>
  <si>
    <t>Shenzhen Bay</t>
    <phoneticPr fontId="4" type="noConversion"/>
  </si>
  <si>
    <t xml:space="preserve">     Goods Vehicles</t>
    <phoneticPr fontId="4" type="noConversion"/>
  </si>
  <si>
    <t xml:space="preserve">     Passenger Vehicles</t>
    <phoneticPr fontId="4" type="noConversion"/>
  </si>
  <si>
    <t xml:space="preserve">     Private Cars </t>
    <phoneticPr fontId="4" type="noConversion"/>
  </si>
  <si>
    <t>© Customs and Excise Department, Hong Kong Special Administrative Region</t>
    <phoneticPr fontId="3" type="noConversion"/>
  </si>
  <si>
    <t>Land Boundary Control Points Vehicular Throughput</t>
    <phoneticPr fontId="4" type="noConversion"/>
  </si>
  <si>
    <t>OVERALL</t>
    <phoneticPr fontId="4" type="noConversion"/>
  </si>
  <si>
    <t xml:space="preserve">     Goods Vehicles</t>
    <phoneticPr fontId="4" type="noConversion"/>
  </si>
  <si>
    <t xml:space="preserve">     Passenger Vehicles</t>
    <phoneticPr fontId="4" type="noConversion"/>
  </si>
  <si>
    <t>Hong Kong-Zhuhai-Macao Bridge</t>
    <phoneticPr fontId="4" type="noConversion"/>
  </si>
  <si>
    <t>2017 Q1</t>
    <phoneticPr fontId="3" type="noConversion"/>
  </si>
  <si>
    <t>2017 Q2</t>
    <phoneticPr fontId="3" type="noConversion"/>
  </si>
  <si>
    <t>2017 Q3</t>
    <phoneticPr fontId="3" type="noConversion"/>
  </si>
  <si>
    <t>2017 Q4</t>
    <phoneticPr fontId="3" type="noConversion"/>
  </si>
  <si>
    <t>2018 Q1</t>
    <phoneticPr fontId="3" type="noConversion"/>
  </si>
  <si>
    <t>2018 Q2</t>
    <phoneticPr fontId="3" type="noConversion"/>
  </si>
  <si>
    <t>2018 Q3</t>
    <phoneticPr fontId="3" type="noConversion"/>
  </si>
  <si>
    <t>2018 Q4</t>
    <phoneticPr fontId="3" type="noConversion"/>
  </si>
  <si>
    <t>2019 Q1</t>
    <phoneticPr fontId="3" type="noConversion"/>
  </si>
  <si>
    <t>2019 Q2</t>
    <phoneticPr fontId="3" type="noConversion"/>
  </si>
  <si>
    <t>2019 Q3</t>
    <phoneticPr fontId="3" type="noConversion"/>
  </si>
  <si>
    <t>2016 Q1</t>
    <phoneticPr fontId="3" type="noConversion"/>
  </si>
  <si>
    <t>2016 Q2</t>
    <phoneticPr fontId="3" type="noConversion"/>
  </si>
  <si>
    <t>2016 Q3</t>
    <phoneticPr fontId="3" type="noConversion"/>
  </si>
  <si>
    <t>2016 Q4</t>
    <phoneticPr fontId="3" type="noConversion"/>
  </si>
  <si>
    <t>2019 Q4</t>
    <phoneticPr fontId="3" type="noConversion"/>
  </si>
  <si>
    <t>2020 Q1</t>
    <phoneticPr fontId="3" type="noConversion"/>
  </si>
  <si>
    <t>2020 Q2</t>
    <phoneticPr fontId="3" type="noConversion"/>
  </si>
  <si>
    <t>Heung Yuen Wai</t>
    <phoneticPr fontId="4" type="noConversion"/>
  </si>
  <si>
    <t>2020 Q3</t>
    <phoneticPr fontId="3" type="noConversion"/>
  </si>
  <si>
    <t>2020 Q4</t>
    <phoneticPr fontId="3" type="noConversion"/>
  </si>
  <si>
    <t>2021 Q1</t>
    <phoneticPr fontId="3" type="noConversion"/>
  </si>
  <si>
    <t>2021 Q2</t>
    <phoneticPr fontId="3" type="noConversion"/>
  </si>
  <si>
    <t>2021 Q3</t>
    <phoneticPr fontId="3" type="noConversion"/>
  </si>
  <si>
    <t>2021 Q4</t>
    <phoneticPr fontId="3" type="noConversion"/>
  </si>
  <si>
    <t>-</t>
    <phoneticPr fontId="3" type="noConversion"/>
  </si>
  <si>
    <t>2022 Q1</t>
    <phoneticPr fontId="3" type="noConversion"/>
  </si>
  <si>
    <t>2022 Q2</t>
    <phoneticPr fontId="3" type="noConversion"/>
  </si>
  <si>
    <t>2022 Q3</t>
    <phoneticPr fontId="3" type="noConversion"/>
  </si>
  <si>
    <t>-</t>
    <phoneticPr fontId="3" type="noConversion"/>
  </si>
  <si>
    <t>2022 Q4</t>
    <phoneticPr fontId="3" type="noConversion"/>
  </si>
  <si>
    <t>-</t>
    <phoneticPr fontId="3" type="noConversion"/>
  </si>
  <si>
    <t>2023 Q1</t>
    <phoneticPr fontId="3" type="noConversion"/>
  </si>
  <si>
    <t>-</t>
  </si>
  <si>
    <t>2023 Q2</t>
    <phoneticPr fontId="3" type="noConversion"/>
  </si>
  <si>
    <t>2023 Q3</t>
    <phoneticPr fontId="3" type="noConversion"/>
  </si>
  <si>
    <t>2023 Q4</t>
    <phoneticPr fontId="3" type="noConversion"/>
  </si>
  <si>
    <t>2024 Q1</t>
    <phoneticPr fontId="3" type="noConversion"/>
  </si>
  <si>
    <t>'000</t>
    <phoneticPr fontId="3" type="noConversion"/>
  </si>
  <si>
    <t>2024 Q2</t>
    <phoneticPr fontId="3" type="noConversion"/>
  </si>
  <si>
    <t>2024 Q3</t>
    <phoneticPr fontId="3" type="noConversion"/>
  </si>
  <si>
    <t>2024 Q4</t>
    <phoneticPr fontId="3" type="noConversion"/>
  </si>
  <si>
    <t>2025 Q1</t>
    <phoneticPr fontId="3" type="noConversion"/>
  </si>
  <si>
    <t>2025 Q2</t>
    <phoneticPr fontId="3" type="noConversion"/>
  </si>
  <si>
    <t>2025 Q3</t>
    <phoneticPr fontId="3" type="noConversion"/>
  </si>
  <si>
    <t>2025 Q4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</si>
</sst>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_(* #\ ###\ ##0_);_(* \(#\ ###\ ##0\);_(* &quot;-&quot;_);_(@_)"/>
    <numFmt numFmtId="178" formatCode="#\ ###\ ###\ ###\ ##0"/>
    <numFmt numFmtId="179" formatCode="0_);[Red]\(0\)"/>
  </numFmts>
  <fonts count="16" x14ac:knownFonts="1">
    <font>
      <sz val="11"/>
      <name val="Times New Roman"/>
      <family val="1"/>
    </font>
    <font>
      <b/>
      <sz val="12"/>
      <name val="Verdana"/>
      <family val="2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Verdana"/>
      <family val="2"/>
    </font>
    <font>
      <b/>
      <sz val="9"/>
      <color indexed="6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2"/>
      <name val="Tms Rmn"/>
      <family val="1"/>
    </font>
    <font>
      <b/>
      <sz val="16"/>
      <name val="Tms Rmn"/>
      <family val="1"/>
    </font>
    <font>
      <sz val="24"/>
      <color indexed="13"/>
      <name val="Helv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9"/>
      <color indexed="9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12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9" fillId="0" borderId="0"/>
    <xf numFmtId="0" fontId="9" fillId="0" borderId="1"/>
    <xf numFmtId="0" fontId="10" fillId="2" borderId="1"/>
    <xf numFmtId="0" fontId="9" fillId="0" borderId="0"/>
    <xf numFmtId="0" fontId="9" fillId="0" borderId="1"/>
    <xf numFmtId="0" fontId="11" fillId="3" borderId="0"/>
    <xf numFmtId="0" fontId="10" fillId="0" borderId="2"/>
    <xf numFmtId="0" fontId="10" fillId="0" borderId="1"/>
    <xf numFmtId="0" fontId="12" fillId="0" borderId="0"/>
    <xf numFmtId="0" fontId="2" fillId="0" borderId="0"/>
    <xf numFmtId="0" fontId="2" fillId="0" borderId="0"/>
  </cellStyleXfs>
  <cellXfs count="65">
    <xf numFmtId="0" fontId="0" fillId="0" borderId="0" xfId="0">
      <alignment vertical="center"/>
    </xf>
    <xf numFmtId="0" fontId="5" fillId="0" borderId="0" xfId="11" applyFont="1" applyBorder="1" applyAlignment="1">
      <alignment horizontal="center"/>
    </xf>
    <xf numFmtId="0" fontId="5" fillId="0" borderId="0" xfId="11" applyFont="1" applyAlignment="1">
      <alignment horizontal="center"/>
    </xf>
    <xf numFmtId="0" fontId="1" fillId="0" borderId="0" xfId="9" applyFont="1" applyAlignment="1">
      <alignment horizontal="right"/>
    </xf>
    <xf numFmtId="0" fontId="1" fillId="0" borderId="0" xfId="9" applyFont="1"/>
    <xf numFmtId="0" fontId="2" fillId="0" borderId="0" xfId="9" applyFont="1"/>
    <xf numFmtId="0" fontId="2" fillId="0" borderId="0" xfId="9" applyFont="1" applyAlignment="1">
      <alignment horizontal="right"/>
    </xf>
    <xf numFmtId="0" fontId="1" fillId="0" borderId="0" xfId="11" applyFont="1" applyBorder="1" applyAlignment="1">
      <alignment horizontal="left"/>
    </xf>
    <xf numFmtId="0" fontId="6" fillId="0" borderId="0" xfId="11" applyFont="1" applyFill="1" applyBorder="1" applyAlignment="1">
      <alignment horizontal="center" vertical="center"/>
    </xf>
    <xf numFmtId="0" fontId="7" fillId="0" borderId="0" xfId="9" quotePrefix="1" applyFont="1" applyFill="1" applyAlignment="1">
      <alignment horizontal="left" indent="3"/>
    </xf>
    <xf numFmtId="0" fontId="13" fillId="0" borderId="0" xfId="9" applyFont="1"/>
    <xf numFmtId="0" fontId="2" fillId="0" borderId="0" xfId="9" applyFont="1" applyBorder="1"/>
    <xf numFmtId="0" fontId="5" fillId="0" borderId="3" xfId="11" applyFont="1" applyBorder="1" applyAlignment="1">
      <alignment horizontal="center"/>
    </xf>
    <xf numFmtId="0" fontId="5" fillId="0" borderId="4" xfId="11" applyFont="1" applyBorder="1" applyAlignment="1">
      <alignment horizontal="center"/>
    </xf>
    <xf numFmtId="0" fontId="15" fillId="5" borderId="0" xfId="11" applyFont="1" applyFill="1" applyBorder="1" applyAlignment="1">
      <alignment horizontal="center" vertical="center"/>
    </xf>
    <xf numFmtId="0" fontId="15" fillId="6" borderId="0" xfId="9" applyFont="1" applyFill="1" applyAlignment="1">
      <alignment horizontal="left" indent="3"/>
    </xf>
    <xf numFmtId="0" fontId="8" fillId="4" borderId="0" xfId="9" applyFont="1" applyFill="1" applyBorder="1" applyAlignment="1">
      <alignment horizontal="left" indent="3"/>
    </xf>
    <xf numFmtId="0" fontId="13" fillId="0" borderId="0" xfId="9" applyFont="1" applyBorder="1"/>
    <xf numFmtId="0" fontId="7" fillId="0" borderId="0" xfId="9" quotePrefix="1" applyFont="1" applyFill="1" applyBorder="1" applyAlignment="1">
      <alignment horizontal="left" indent="3"/>
    </xf>
    <xf numFmtId="0" fontId="14" fillId="0" borderId="0" xfId="9" applyFont="1" applyBorder="1"/>
    <xf numFmtId="178" fontId="8" fillId="0" borderId="0" xfId="9" quotePrefix="1" applyNumberFormat="1" applyFont="1" applyFill="1" applyBorder="1" applyAlignment="1">
      <alignment horizontal="right"/>
    </xf>
    <xf numFmtId="177" fontId="8" fillId="4" borderId="0" xfId="9" quotePrefix="1" applyNumberFormat="1" applyFont="1" applyFill="1" applyBorder="1" applyAlignment="1">
      <alignment horizontal="right"/>
    </xf>
    <xf numFmtId="177" fontId="7" fillId="0" borderId="0" xfId="9" quotePrefix="1" applyNumberFormat="1" applyFont="1" applyFill="1" applyBorder="1" applyAlignment="1">
      <alignment horizontal="right"/>
    </xf>
    <xf numFmtId="0" fontId="15" fillId="5" borderId="0" xfId="11" applyFont="1" applyFill="1" applyBorder="1" applyAlignment="1">
      <alignment horizontal="right" vertical="center"/>
    </xf>
    <xf numFmtId="177" fontId="15" fillId="6" borderId="0" xfId="9" applyNumberFormat="1" applyFont="1" applyFill="1" applyAlignment="1">
      <alignment horizontal="right"/>
    </xf>
    <xf numFmtId="177" fontId="7" fillId="0" borderId="0" xfId="9" applyNumberFormat="1" applyFont="1" applyFill="1" applyBorder="1" applyAlignment="1">
      <alignment horizontal="right"/>
    </xf>
    <xf numFmtId="177" fontId="7" fillId="0" borderId="0" xfId="9" applyNumberFormat="1" applyFont="1" applyFill="1" applyAlignment="1">
      <alignment horizontal="right"/>
    </xf>
    <xf numFmtId="177" fontId="5" fillId="0" borderId="3" xfId="11" applyNumberFormat="1" applyFont="1" applyBorder="1" applyAlignment="1">
      <alignment horizontal="center"/>
    </xf>
    <xf numFmtId="177" fontId="5" fillId="0" borderId="0" xfId="11" applyNumberFormat="1" applyFont="1" applyBorder="1" applyAlignment="1">
      <alignment horizontal="center"/>
    </xf>
    <xf numFmtId="177" fontId="8" fillId="4" borderId="0" xfId="9" applyNumberFormat="1" applyFont="1" applyFill="1" applyBorder="1" applyAlignment="1">
      <alignment horizontal="right"/>
    </xf>
    <xf numFmtId="179" fontId="7" fillId="0" borderId="0" xfId="9" applyNumberFormat="1" applyFont="1" applyFill="1" applyBorder="1" applyAlignment="1">
      <alignment horizontal="right"/>
    </xf>
    <xf numFmtId="179" fontId="5" fillId="0" borderId="3" xfId="11" applyNumberFormat="1" applyFont="1" applyBorder="1" applyAlignment="1">
      <alignment horizontal="center"/>
    </xf>
    <xf numFmtId="179" fontId="5" fillId="0" borderId="0" xfId="11" applyNumberFormat="1" applyFont="1" applyBorder="1" applyAlignment="1">
      <alignment horizontal="center"/>
    </xf>
    <xf numFmtId="179" fontId="8" fillId="4" borderId="0" xfId="9" applyNumberFormat="1" applyFont="1" applyFill="1" applyBorder="1" applyAlignment="1">
      <alignment horizontal="right"/>
    </xf>
    <xf numFmtId="0" fontId="2" fillId="0" borderId="4" xfId="9" applyFont="1" applyBorder="1"/>
    <xf numFmtId="0" fontId="15" fillId="5" borderId="6" xfId="11" applyFont="1" applyFill="1" applyBorder="1" applyAlignment="1">
      <alignment horizontal="right" vertical="center"/>
    </xf>
    <xf numFmtId="0" fontId="5" fillId="0" borderId="6" xfId="11" applyFont="1" applyBorder="1" applyAlignment="1">
      <alignment horizontal="center"/>
    </xf>
    <xf numFmtId="0" fontId="5" fillId="0" borderId="7" xfId="11" applyFont="1" applyBorder="1" applyAlignment="1">
      <alignment horizontal="center"/>
    </xf>
    <xf numFmtId="177" fontId="15" fillId="6" borderId="6" xfId="9" applyNumberFormat="1" applyFont="1" applyFill="1" applyBorder="1" applyAlignment="1">
      <alignment horizontal="right"/>
    </xf>
    <xf numFmtId="177" fontId="7" fillId="0" borderId="6" xfId="9" applyNumberFormat="1" applyFont="1" applyFill="1" applyBorder="1" applyAlignment="1">
      <alignment horizontal="right"/>
    </xf>
    <xf numFmtId="177" fontId="5" fillId="0" borderId="5" xfId="11" applyNumberFormat="1" applyFont="1" applyBorder="1" applyAlignment="1">
      <alignment horizontal="center"/>
    </xf>
    <xf numFmtId="177" fontId="5" fillId="0" borderId="6" xfId="11" applyNumberFormat="1" applyFont="1" applyBorder="1" applyAlignment="1">
      <alignment horizontal="center"/>
    </xf>
    <xf numFmtId="177" fontId="8" fillId="4" borderId="6" xfId="9" applyNumberFormat="1" applyFont="1" applyFill="1" applyBorder="1" applyAlignment="1">
      <alignment horizontal="right"/>
    </xf>
    <xf numFmtId="177" fontId="8" fillId="4" borderId="6" xfId="9" quotePrefix="1" applyNumberFormat="1" applyFont="1" applyFill="1" applyBorder="1" applyAlignment="1">
      <alignment horizontal="right"/>
    </xf>
    <xf numFmtId="177" fontId="7" fillId="0" borderId="6" xfId="9" quotePrefix="1" applyNumberFormat="1" applyFont="1" applyFill="1" applyBorder="1" applyAlignment="1">
      <alignment horizontal="right"/>
    </xf>
    <xf numFmtId="0" fontId="5" fillId="0" borderId="5" xfId="11" applyFont="1" applyBorder="1" applyAlignment="1">
      <alignment horizontal="center"/>
    </xf>
    <xf numFmtId="0" fontId="15" fillId="5" borderId="9" xfId="11" applyFont="1" applyFill="1" applyBorder="1" applyAlignment="1">
      <alignment horizontal="right" vertical="center"/>
    </xf>
    <xf numFmtId="0" fontId="5" fillId="0" borderId="9" xfId="11" applyFont="1" applyBorder="1" applyAlignment="1">
      <alignment horizontal="center"/>
    </xf>
    <xf numFmtId="0" fontId="5" fillId="0" borderId="10" xfId="11" applyFont="1" applyBorder="1" applyAlignment="1">
      <alignment horizontal="center"/>
    </xf>
    <xf numFmtId="177" fontId="15" fillId="6" borderId="9" xfId="9" applyNumberFormat="1" applyFont="1" applyFill="1" applyBorder="1" applyAlignment="1">
      <alignment horizontal="right"/>
    </xf>
    <xf numFmtId="0" fontId="5" fillId="0" borderId="9" xfId="10" applyFont="1" applyFill="1" applyBorder="1" applyAlignment="1">
      <alignment horizontal="center"/>
    </xf>
    <xf numFmtId="176" fontId="15" fillId="5" borderId="9" xfId="10" quotePrefix="1" applyNumberFormat="1" applyFont="1" applyFill="1" applyBorder="1" applyAlignment="1">
      <alignment horizontal="right" vertical="center"/>
    </xf>
    <xf numFmtId="0" fontId="5" fillId="0" borderId="10" xfId="10" applyFont="1" applyFill="1" applyBorder="1" applyAlignment="1">
      <alignment horizontal="center"/>
    </xf>
    <xf numFmtId="0" fontId="5" fillId="7" borderId="9" xfId="11" applyFont="1" applyFill="1" applyBorder="1" applyAlignment="1">
      <alignment horizontal="center"/>
    </xf>
    <xf numFmtId="177" fontId="7" fillId="7" borderId="9" xfId="9" applyNumberFormat="1" applyFont="1" applyFill="1" applyBorder="1" applyAlignment="1">
      <alignment horizontal="right"/>
    </xf>
    <xf numFmtId="0" fontId="5" fillId="7" borderId="8" xfId="10" applyFont="1" applyFill="1" applyBorder="1" applyAlignment="1">
      <alignment horizontal="center"/>
    </xf>
    <xf numFmtId="0" fontId="5" fillId="7" borderId="9" xfId="10" applyFont="1" applyFill="1" applyBorder="1" applyAlignment="1">
      <alignment horizontal="center"/>
    </xf>
    <xf numFmtId="177" fontId="8" fillId="7" borderId="9" xfId="9" applyNumberFormat="1" applyFont="1" applyFill="1" applyBorder="1" applyAlignment="1">
      <alignment horizontal="right"/>
    </xf>
    <xf numFmtId="177" fontId="8" fillId="7" borderId="9" xfId="9" quotePrefix="1" applyNumberFormat="1" applyFont="1" applyFill="1" applyBorder="1" applyAlignment="1">
      <alignment horizontal="right"/>
    </xf>
    <xf numFmtId="177" fontId="7" fillId="7" borderId="9" xfId="9" quotePrefix="1" applyNumberFormat="1" applyFont="1" applyFill="1" applyBorder="1" applyAlignment="1">
      <alignment horizontal="right"/>
    </xf>
    <xf numFmtId="0" fontId="5" fillId="7" borderId="8" xfId="11" applyFont="1" applyFill="1" applyBorder="1" applyAlignment="1">
      <alignment horizontal="center"/>
    </xf>
    <xf numFmtId="177" fontId="5" fillId="7" borderId="8" xfId="11" applyNumberFormat="1" applyFont="1" applyFill="1" applyBorder="1" applyAlignment="1">
      <alignment horizontal="center"/>
    </xf>
    <xf numFmtId="177" fontId="5" fillId="7" borderId="9" xfId="11" applyNumberFormat="1" applyFont="1" applyFill="1" applyBorder="1" applyAlignment="1">
      <alignment horizontal="center"/>
    </xf>
    <xf numFmtId="179" fontId="5" fillId="7" borderId="9" xfId="11" applyNumberFormat="1" applyFont="1" applyFill="1" applyBorder="1" applyAlignment="1">
      <alignment horizontal="center"/>
    </xf>
    <xf numFmtId="0" fontId="5" fillId="0" borderId="11" xfId="11" applyFont="1" applyBorder="1" applyAlignment="1">
      <alignment horizontal="center"/>
    </xf>
  </cellXfs>
  <cellStyles count="12">
    <cellStyle name="Custom - 樣式8" xfId="1"/>
    <cellStyle name="Data   - 樣式2" xfId="2"/>
    <cellStyle name="Labels - 樣式3" xfId="3"/>
    <cellStyle name="Reset  - 樣式7" xfId="4"/>
    <cellStyle name="Table  - 樣式6" xfId="5"/>
    <cellStyle name="Title  - 樣式1" xfId="6"/>
    <cellStyle name="TotCol - 樣式5" xfId="7"/>
    <cellStyle name="TotRow - 樣式4" xfId="8"/>
    <cellStyle name="一般" xfId="0" builtinId="0"/>
    <cellStyle name="一般_homepage9899(C)2009(Dec)" xfId="9"/>
    <cellStyle name="一般_Sheet1" xfId="10"/>
    <cellStyle name="一般_Sheet1 (2)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zipped/homepage9899(C)2009(Dec)-xls/homepage9899(C)2009(Dec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cht_data"/>
      <sheetName val="A"/>
      <sheetName val="B"/>
      <sheetName val="C"/>
      <sheetName val="D"/>
      <sheetName val="E"/>
      <sheetName val="F"/>
      <sheetName val="A(2)"/>
      <sheetName val="B(2)"/>
      <sheetName val="C(2)"/>
      <sheetName val="D(2)"/>
      <sheetName val="E(2)"/>
      <sheetName val="F(2)"/>
      <sheetName val="A(3)"/>
      <sheetName val="B(3)"/>
      <sheetName val="C(3)"/>
      <sheetName val="D(3)"/>
      <sheetName val="E(3)"/>
      <sheetName val="F(3)"/>
    </sheetNames>
    <sheetDataSet>
      <sheetData sheetId="0">
        <row r="1">
          <cell r="AA1" t="str">
            <v>DEC</v>
          </cell>
          <cell r="AB1" t="str">
            <v>January</v>
          </cell>
        </row>
        <row r="2">
          <cell r="AA2">
            <v>12</v>
          </cell>
          <cell r="AB2" t="str">
            <v>February</v>
          </cell>
        </row>
        <row r="3">
          <cell r="AA3" t="str">
            <v>December</v>
          </cell>
          <cell r="AB3" t="str">
            <v>March</v>
          </cell>
        </row>
        <row r="4">
          <cell r="AA4" t="str">
            <v>December 2009</v>
          </cell>
          <cell r="AB4" t="str">
            <v>April</v>
          </cell>
        </row>
        <row r="5">
          <cell r="AA5" t="str">
            <v>十二月</v>
          </cell>
          <cell r="AB5" t="str">
            <v>May</v>
          </cell>
        </row>
        <row r="6">
          <cell r="AB6" t="str">
            <v>June</v>
          </cell>
        </row>
        <row r="7">
          <cell r="D7">
            <v>2008</v>
          </cell>
          <cell r="F7">
            <v>2009</v>
          </cell>
          <cell r="AB7" t="str">
            <v>July</v>
          </cell>
        </row>
        <row r="8">
          <cell r="D8" t="str">
            <v>二○○八年</v>
          </cell>
          <cell r="F8" t="str">
            <v>二○○九年</v>
          </cell>
          <cell r="AB8" t="str">
            <v>August</v>
          </cell>
        </row>
        <row r="9">
          <cell r="AB9" t="str">
            <v>September</v>
          </cell>
        </row>
        <row r="10">
          <cell r="AB10" t="str">
            <v>October</v>
          </cell>
        </row>
        <row r="11">
          <cell r="AB11" t="str">
            <v>November</v>
          </cell>
        </row>
        <row r="12">
          <cell r="AB12" t="str">
            <v>December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C4">
            <v>888</v>
          </cell>
          <cell r="D4">
            <v>943</v>
          </cell>
          <cell r="E4">
            <v>1097</v>
          </cell>
          <cell r="F4">
            <v>1078</v>
          </cell>
          <cell r="G4">
            <v>1204</v>
          </cell>
          <cell r="H4">
            <v>1183</v>
          </cell>
          <cell r="I4">
            <v>1081</v>
          </cell>
          <cell r="J4">
            <v>1339</v>
          </cell>
          <cell r="K4">
            <v>1345</v>
          </cell>
          <cell r="L4">
            <v>1541</v>
          </cell>
          <cell r="M4">
            <v>1757</v>
          </cell>
          <cell r="N4">
            <v>1570</v>
          </cell>
        </row>
        <row r="5">
          <cell r="C5">
            <v>294</v>
          </cell>
          <cell r="D5">
            <v>237</v>
          </cell>
          <cell r="E5">
            <v>315</v>
          </cell>
          <cell r="F5">
            <v>308</v>
          </cell>
          <cell r="G5">
            <v>362</v>
          </cell>
          <cell r="H5">
            <v>359</v>
          </cell>
          <cell r="I5">
            <v>296</v>
          </cell>
          <cell r="J5">
            <v>264</v>
          </cell>
          <cell r="K5">
            <v>240</v>
          </cell>
          <cell r="L5">
            <v>275</v>
          </cell>
          <cell r="M5">
            <v>308</v>
          </cell>
          <cell r="N5">
            <v>248</v>
          </cell>
        </row>
        <row r="6">
          <cell r="C6">
            <v>8784953</v>
          </cell>
          <cell r="D6">
            <v>7027908</v>
          </cell>
          <cell r="E6">
            <v>9873916</v>
          </cell>
          <cell r="F6">
            <v>15107294</v>
          </cell>
          <cell r="G6">
            <v>15064521</v>
          </cell>
          <cell r="H6">
            <v>14491048</v>
          </cell>
          <cell r="I6">
            <v>11262075</v>
          </cell>
          <cell r="J6">
            <v>16924282</v>
          </cell>
          <cell r="K6">
            <v>14976069</v>
          </cell>
          <cell r="L6">
            <v>11792362</v>
          </cell>
          <cell r="M6">
            <v>14466706</v>
          </cell>
          <cell r="N6">
            <v>10211532</v>
          </cell>
        </row>
        <row r="8">
          <cell r="C8">
            <v>72</v>
          </cell>
          <cell r="D8">
            <v>45</v>
          </cell>
          <cell r="E8">
            <v>80</v>
          </cell>
          <cell r="F8">
            <v>61</v>
          </cell>
          <cell r="G8">
            <v>49</v>
          </cell>
          <cell r="H8">
            <v>55</v>
          </cell>
          <cell r="I8">
            <v>65</v>
          </cell>
          <cell r="J8">
            <v>62</v>
          </cell>
          <cell r="K8">
            <v>50</v>
          </cell>
          <cell r="L8">
            <v>58</v>
          </cell>
          <cell r="M8">
            <v>66</v>
          </cell>
          <cell r="N8">
            <v>63</v>
          </cell>
        </row>
        <row r="9">
          <cell r="C9">
            <v>74</v>
          </cell>
          <cell r="D9">
            <v>46</v>
          </cell>
          <cell r="E9">
            <v>87</v>
          </cell>
          <cell r="F9">
            <v>61</v>
          </cell>
          <cell r="G9">
            <v>70</v>
          </cell>
          <cell r="H9">
            <v>59</v>
          </cell>
          <cell r="I9">
            <v>65</v>
          </cell>
          <cell r="J9">
            <v>64</v>
          </cell>
          <cell r="K9">
            <v>57</v>
          </cell>
          <cell r="L9">
            <v>62</v>
          </cell>
          <cell r="M9">
            <v>68</v>
          </cell>
          <cell r="N9">
            <v>60</v>
          </cell>
        </row>
        <row r="10">
          <cell r="C10">
            <v>21419048</v>
          </cell>
          <cell r="D10">
            <v>789035</v>
          </cell>
          <cell r="E10">
            <v>12228125</v>
          </cell>
          <cell r="F10">
            <v>6467087</v>
          </cell>
          <cell r="G10">
            <v>3884689</v>
          </cell>
          <cell r="H10">
            <v>8434275</v>
          </cell>
          <cell r="I10">
            <v>8341805</v>
          </cell>
          <cell r="J10">
            <v>5070276</v>
          </cell>
          <cell r="K10">
            <v>145175</v>
          </cell>
          <cell r="L10">
            <v>1729488</v>
          </cell>
          <cell r="M10">
            <v>243160</v>
          </cell>
          <cell r="N10">
            <v>14545429</v>
          </cell>
        </row>
        <row r="12">
          <cell r="C12">
            <v>148</v>
          </cell>
          <cell r="D12">
            <v>105</v>
          </cell>
          <cell r="E12">
            <v>315</v>
          </cell>
          <cell r="F12">
            <v>299</v>
          </cell>
          <cell r="G12">
            <v>128</v>
          </cell>
          <cell r="H12">
            <v>159</v>
          </cell>
          <cell r="I12">
            <v>402</v>
          </cell>
          <cell r="J12">
            <v>342</v>
          </cell>
          <cell r="K12">
            <v>333</v>
          </cell>
          <cell r="L12">
            <v>347</v>
          </cell>
          <cell r="M12">
            <v>479</v>
          </cell>
          <cell r="N12">
            <v>356</v>
          </cell>
        </row>
        <row r="13">
          <cell r="C13">
            <v>163</v>
          </cell>
          <cell r="D13">
            <v>126</v>
          </cell>
          <cell r="E13">
            <v>244</v>
          </cell>
          <cell r="F13">
            <v>193</v>
          </cell>
          <cell r="G13">
            <v>124</v>
          </cell>
          <cell r="H13">
            <v>110</v>
          </cell>
          <cell r="I13">
            <v>346</v>
          </cell>
          <cell r="J13">
            <v>292</v>
          </cell>
          <cell r="K13">
            <v>243</v>
          </cell>
          <cell r="L13">
            <v>273</v>
          </cell>
          <cell r="M13">
            <v>328</v>
          </cell>
          <cell r="N13">
            <v>262</v>
          </cell>
        </row>
        <row r="14">
          <cell r="C14">
            <v>31065143</v>
          </cell>
          <cell r="D14">
            <v>18108254</v>
          </cell>
          <cell r="E14">
            <v>38757915</v>
          </cell>
          <cell r="F14">
            <v>25431594</v>
          </cell>
          <cell r="G14">
            <v>18804615</v>
          </cell>
          <cell r="H14">
            <v>27971069</v>
          </cell>
          <cell r="I14">
            <v>50781243.899999999</v>
          </cell>
          <cell r="J14">
            <v>28070953.699999999</v>
          </cell>
          <cell r="K14">
            <v>62792584</v>
          </cell>
          <cell r="L14">
            <v>37831993</v>
          </cell>
          <cell r="M14">
            <v>26135925</v>
          </cell>
          <cell r="N14">
            <v>23214800.100000001</v>
          </cell>
        </row>
        <row r="16">
          <cell r="C16">
            <v>200</v>
          </cell>
          <cell r="D16">
            <v>141</v>
          </cell>
          <cell r="E16">
            <v>209</v>
          </cell>
          <cell r="F16">
            <v>234</v>
          </cell>
          <cell r="G16">
            <v>217</v>
          </cell>
          <cell r="H16">
            <v>307</v>
          </cell>
          <cell r="I16">
            <v>290</v>
          </cell>
          <cell r="J16">
            <v>206</v>
          </cell>
          <cell r="K16">
            <v>215</v>
          </cell>
          <cell r="L16">
            <v>217</v>
          </cell>
          <cell r="M16">
            <v>298</v>
          </cell>
          <cell r="N16">
            <v>238</v>
          </cell>
        </row>
        <row r="17">
          <cell r="C17">
            <v>55</v>
          </cell>
          <cell r="D17">
            <v>27</v>
          </cell>
          <cell r="E17">
            <v>78</v>
          </cell>
          <cell r="F17">
            <v>75</v>
          </cell>
          <cell r="G17">
            <v>85</v>
          </cell>
          <cell r="H17">
            <v>57</v>
          </cell>
          <cell r="I17">
            <v>92</v>
          </cell>
          <cell r="J17">
            <v>64</v>
          </cell>
          <cell r="K17">
            <v>75</v>
          </cell>
          <cell r="L17">
            <v>80</v>
          </cell>
          <cell r="M17">
            <v>91</v>
          </cell>
          <cell r="N17">
            <v>101</v>
          </cell>
        </row>
        <row r="18">
          <cell r="C18">
            <v>35081320</v>
          </cell>
          <cell r="D18">
            <v>2500570</v>
          </cell>
          <cell r="E18">
            <v>35251603</v>
          </cell>
          <cell r="F18">
            <v>16767628</v>
          </cell>
          <cell r="G18">
            <v>59371227</v>
          </cell>
          <cell r="H18">
            <v>85381004</v>
          </cell>
          <cell r="I18">
            <v>17594465</v>
          </cell>
          <cell r="J18">
            <v>56878049</v>
          </cell>
          <cell r="K18">
            <v>16295820</v>
          </cell>
          <cell r="L18">
            <v>43226638</v>
          </cell>
          <cell r="M18">
            <v>8992024</v>
          </cell>
          <cell r="N18">
            <v>9008879</v>
          </cell>
        </row>
        <row r="20">
          <cell r="C20">
            <v>135</v>
          </cell>
          <cell r="D20">
            <v>108</v>
          </cell>
          <cell r="E20">
            <v>122</v>
          </cell>
          <cell r="F20">
            <v>73</v>
          </cell>
          <cell r="G20">
            <v>114</v>
          </cell>
          <cell r="H20">
            <v>101</v>
          </cell>
          <cell r="I20">
            <v>115</v>
          </cell>
          <cell r="J20">
            <v>113</v>
          </cell>
          <cell r="K20">
            <v>76</v>
          </cell>
          <cell r="L20">
            <v>83</v>
          </cell>
          <cell r="M20">
            <v>100</v>
          </cell>
          <cell r="N20">
            <v>111</v>
          </cell>
        </row>
        <row r="21">
          <cell r="C21">
            <v>105</v>
          </cell>
          <cell r="D21">
            <v>67</v>
          </cell>
          <cell r="E21">
            <v>100</v>
          </cell>
          <cell r="F21">
            <v>55</v>
          </cell>
          <cell r="G21">
            <v>90</v>
          </cell>
          <cell r="H21">
            <v>82</v>
          </cell>
          <cell r="I21">
            <v>65</v>
          </cell>
          <cell r="J21">
            <v>74</v>
          </cell>
          <cell r="K21">
            <v>67</v>
          </cell>
          <cell r="L21">
            <v>71</v>
          </cell>
          <cell r="M21">
            <v>105</v>
          </cell>
          <cell r="N21">
            <v>75</v>
          </cell>
        </row>
        <row r="22">
          <cell r="C22">
            <v>19465762</v>
          </cell>
          <cell r="D22">
            <v>3805746</v>
          </cell>
          <cell r="E22">
            <v>5596665</v>
          </cell>
          <cell r="F22">
            <v>14106195</v>
          </cell>
          <cell r="G22">
            <v>12708468</v>
          </cell>
          <cell r="H22">
            <v>10474972</v>
          </cell>
          <cell r="I22">
            <v>6582466</v>
          </cell>
          <cell r="J22">
            <v>8521689</v>
          </cell>
          <cell r="K22">
            <v>9804751</v>
          </cell>
          <cell r="L22">
            <v>16178872</v>
          </cell>
          <cell r="M22">
            <v>23656503</v>
          </cell>
          <cell r="N22">
            <v>7257884</v>
          </cell>
        </row>
        <row r="24">
          <cell r="C24">
            <v>25</v>
          </cell>
          <cell r="D24">
            <v>21</v>
          </cell>
          <cell r="E24">
            <v>38</v>
          </cell>
          <cell r="F24">
            <v>27</v>
          </cell>
          <cell r="G24">
            <v>30</v>
          </cell>
          <cell r="H24">
            <v>25</v>
          </cell>
          <cell r="I24">
            <v>32</v>
          </cell>
          <cell r="J24">
            <v>48</v>
          </cell>
          <cell r="K24">
            <v>61</v>
          </cell>
          <cell r="L24">
            <v>50</v>
          </cell>
          <cell r="M24">
            <v>51</v>
          </cell>
          <cell r="N24">
            <v>37</v>
          </cell>
        </row>
        <row r="25">
          <cell r="C25">
            <v>0</v>
          </cell>
          <cell r="D25">
            <v>1</v>
          </cell>
          <cell r="E25">
            <v>2</v>
          </cell>
          <cell r="F25">
            <v>0</v>
          </cell>
          <cell r="G25">
            <v>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2</v>
          </cell>
          <cell r="N25">
            <v>0</v>
          </cell>
        </row>
        <row r="26">
          <cell r="C26">
            <v>358</v>
          </cell>
          <cell r="D26">
            <v>2183</v>
          </cell>
          <cell r="E26">
            <v>4512</v>
          </cell>
          <cell r="F26">
            <v>60</v>
          </cell>
          <cell r="G26">
            <v>15799</v>
          </cell>
          <cell r="H26">
            <v>8215</v>
          </cell>
          <cell r="I26">
            <v>3634</v>
          </cell>
          <cell r="J26">
            <v>0</v>
          </cell>
          <cell r="K26">
            <v>0</v>
          </cell>
          <cell r="L26">
            <v>22080</v>
          </cell>
          <cell r="M26">
            <v>18808</v>
          </cell>
          <cell r="N26">
            <v>0</v>
          </cell>
        </row>
        <row r="28">
          <cell r="C28">
            <v>32</v>
          </cell>
          <cell r="D28">
            <v>30</v>
          </cell>
          <cell r="E28">
            <v>24</v>
          </cell>
          <cell r="F28">
            <v>30</v>
          </cell>
          <cell r="G28">
            <v>24</v>
          </cell>
          <cell r="H28">
            <v>24</v>
          </cell>
          <cell r="I28">
            <v>26</v>
          </cell>
          <cell r="J28">
            <v>25</v>
          </cell>
          <cell r="K28">
            <v>21</v>
          </cell>
          <cell r="L28">
            <v>22</v>
          </cell>
          <cell r="M28">
            <v>21</v>
          </cell>
          <cell r="N28">
            <v>23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1</v>
          </cell>
          <cell r="L29">
            <v>2</v>
          </cell>
          <cell r="M29">
            <v>0</v>
          </cell>
          <cell r="N29">
            <v>0</v>
          </cell>
        </row>
        <row r="30">
          <cell r="C30">
            <v>899</v>
          </cell>
          <cell r="D30">
            <v>2254</v>
          </cell>
          <cell r="E30">
            <v>3290</v>
          </cell>
          <cell r="F30">
            <v>120224</v>
          </cell>
          <cell r="G30">
            <v>10017</v>
          </cell>
          <cell r="H30">
            <v>0</v>
          </cell>
          <cell r="I30">
            <v>302</v>
          </cell>
          <cell r="J30">
            <v>759146</v>
          </cell>
          <cell r="K30">
            <v>150</v>
          </cell>
          <cell r="L30">
            <v>2568</v>
          </cell>
          <cell r="M30">
            <v>8064</v>
          </cell>
          <cell r="N30">
            <v>344094</v>
          </cell>
        </row>
        <row r="32">
          <cell r="C32">
            <v>113</v>
          </cell>
          <cell r="D32">
            <v>70</v>
          </cell>
          <cell r="E32">
            <v>101</v>
          </cell>
          <cell r="F32">
            <v>101</v>
          </cell>
          <cell r="G32">
            <v>114</v>
          </cell>
          <cell r="H32">
            <v>125</v>
          </cell>
          <cell r="I32">
            <v>96</v>
          </cell>
          <cell r="J32">
            <v>96</v>
          </cell>
          <cell r="K32">
            <v>85</v>
          </cell>
          <cell r="L32">
            <v>92</v>
          </cell>
          <cell r="M32">
            <v>55</v>
          </cell>
          <cell r="N32">
            <v>63</v>
          </cell>
        </row>
        <row r="34">
          <cell r="C34">
            <v>5</v>
          </cell>
          <cell r="D34">
            <v>5</v>
          </cell>
          <cell r="E34">
            <v>4</v>
          </cell>
          <cell r="F34">
            <v>5</v>
          </cell>
          <cell r="G34">
            <v>9</v>
          </cell>
          <cell r="H34">
            <v>9</v>
          </cell>
          <cell r="I34">
            <v>9</v>
          </cell>
          <cell r="J34">
            <v>17</v>
          </cell>
          <cell r="K34">
            <v>7</v>
          </cell>
          <cell r="L34">
            <v>4</v>
          </cell>
          <cell r="M34">
            <v>16</v>
          </cell>
          <cell r="N34">
            <v>9</v>
          </cell>
        </row>
        <row r="36">
          <cell r="C36">
            <v>1980</v>
          </cell>
          <cell r="D36">
            <v>1639</v>
          </cell>
          <cell r="E36">
            <v>2181</v>
          </cell>
          <cell r="F36">
            <v>2153</v>
          </cell>
          <cell r="G36">
            <v>2169</v>
          </cell>
          <cell r="H36">
            <v>2059</v>
          </cell>
          <cell r="I36">
            <v>2195</v>
          </cell>
          <cell r="J36">
            <v>2549</v>
          </cell>
          <cell r="K36">
            <v>2577</v>
          </cell>
          <cell r="L36">
            <v>2826</v>
          </cell>
          <cell r="M36">
            <v>3439</v>
          </cell>
          <cell r="N36">
            <v>2914</v>
          </cell>
        </row>
        <row r="37">
          <cell r="C37">
            <v>816</v>
          </cell>
          <cell r="D37">
            <v>585</v>
          </cell>
          <cell r="E37">
            <v>937</v>
          </cell>
          <cell r="F37">
            <v>821</v>
          </cell>
          <cell r="G37">
            <v>868</v>
          </cell>
          <cell r="H37">
            <v>803</v>
          </cell>
          <cell r="I37">
            <v>978</v>
          </cell>
          <cell r="J37">
            <v>886</v>
          </cell>
          <cell r="K37">
            <v>783</v>
          </cell>
          <cell r="L37">
            <v>873</v>
          </cell>
          <cell r="M37">
            <v>986</v>
          </cell>
          <cell r="N37">
            <v>829</v>
          </cell>
        </row>
        <row r="38">
          <cell r="C38">
            <v>117964001</v>
          </cell>
          <cell r="D38">
            <v>33120063</v>
          </cell>
          <cell r="E38">
            <v>101978970</v>
          </cell>
          <cell r="F38">
            <v>79467510</v>
          </cell>
          <cell r="G38">
            <v>111822485</v>
          </cell>
          <cell r="H38">
            <v>147201336.09999999</v>
          </cell>
          <cell r="I38">
            <v>99897779.900000006</v>
          </cell>
          <cell r="J38">
            <v>119298185.7</v>
          </cell>
          <cell r="K38">
            <v>104615101.09999999</v>
          </cell>
          <cell r="L38">
            <v>116380395.59999999</v>
          </cell>
          <cell r="M38">
            <v>75618096.200000003</v>
          </cell>
          <cell r="N38">
            <v>69341635.099999994</v>
          </cell>
        </row>
        <row r="42">
          <cell r="C42">
            <v>333510847</v>
          </cell>
          <cell r="D42">
            <v>333724831</v>
          </cell>
          <cell r="E42">
            <v>326984161</v>
          </cell>
          <cell r="F42">
            <v>288843653</v>
          </cell>
          <cell r="G42">
            <v>336965855</v>
          </cell>
          <cell r="H42">
            <v>344006479</v>
          </cell>
          <cell r="I42">
            <v>358038749</v>
          </cell>
          <cell r="J42">
            <v>361530641</v>
          </cell>
          <cell r="K42">
            <v>365835870</v>
          </cell>
          <cell r="L42">
            <v>353187300</v>
          </cell>
          <cell r="M42">
            <v>372005858</v>
          </cell>
          <cell r="N42">
            <v>368414292</v>
          </cell>
        </row>
        <row r="43">
          <cell r="C43">
            <v>193156982</v>
          </cell>
          <cell r="D43">
            <v>515675231</v>
          </cell>
          <cell r="E43">
            <v>89410151</v>
          </cell>
          <cell r="F43">
            <v>54145347</v>
          </cell>
          <cell r="G43">
            <v>155352465</v>
          </cell>
          <cell r="H43">
            <v>205618714</v>
          </cell>
          <cell r="I43">
            <v>199602101</v>
          </cell>
          <cell r="J43">
            <v>195021138</v>
          </cell>
          <cell r="K43">
            <v>234738404</v>
          </cell>
          <cell r="L43">
            <v>190926881</v>
          </cell>
          <cell r="M43">
            <v>211585356</v>
          </cell>
          <cell r="N43">
            <v>245140301</v>
          </cell>
        </row>
        <row r="44">
          <cell r="C44">
            <v>74845746</v>
          </cell>
          <cell r="D44">
            <v>64935127</v>
          </cell>
          <cell r="E44">
            <v>54626630</v>
          </cell>
          <cell r="F44">
            <v>56453162</v>
          </cell>
          <cell r="G44">
            <v>57312326</v>
          </cell>
          <cell r="H44">
            <v>63327549</v>
          </cell>
          <cell r="I44">
            <v>59148294</v>
          </cell>
          <cell r="J44">
            <v>48999465</v>
          </cell>
          <cell r="K44">
            <v>74973937</v>
          </cell>
          <cell r="L44">
            <v>59439349</v>
          </cell>
          <cell r="M44">
            <v>70321306</v>
          </cell>
          <cell r="N44">
            <v>103591723</v>
          </cell>
        </row>
        <row r="45">
          <cell r="C45">
            <v>125971</v>
          </cell>
          <cell r="D45">
            <v>85747</v>
          </cell>
          <cell r="E45">
            <v>168430</v>
          </cell>
          <cell r="F45">
            <v>166374</v>
          </cell>
          <cell r="G45">
            <v>147519</v>
          </cell>
          <cell r="H45">
            <v>225450</v>
          </cell>
          <cell r="I45">
            <v>141277</v>
          </cell>
          <cell r="J45">
            <v>213387</v>
          </cell>
          <cell r="K45">
            <v>129321</v>
          </cell>
          <cell r="L45">
            <v>179725</v>
          </cell>
          <cell r="M45">
            <v>126682</v>
          </cell>
          <cell r="N45">
            <v>277267</v>
          </cell>
        </row>
        <row r="47">
          <cell r="C47">
            <v>392587</v>
          </cell>
          <cell r="D47">
            <v>348421</v>
          </cell>
          <cell r="E47">
            <v>475000</v>
          </cell>
          <cell r="F47">
            <v>388000</v>
          </cell>
          <cell r="G47">
            <v>355000</v>
          </cell>
          <cell r="H47">
            <v>421000</v>
          </cell>
          <cell r="I47">
            <v>372000</v>
          </cell>
          <cell r="J47">
            <v>310000</v>
          </cell>
          <cell r="K47">
            <v>287000</v>
          </cell>
          <cell r="L47">
            <v>315000</v>
          </cell>
          <cell r="M47">
            <v>341000</v>
          </cell>
          <cell r="N47">
            <v>394000</v>
          </cell>
        </row>
        <row r="48">
          <cell r="C48">
            <v>5574613</v>
          </cell>
          <cell r="D48">
            <v>2924610</v>
          </cell>
          <cell r="E48">
            <v>8026080</v>
          </cell>
          <cell r="F48">
            <v>4072827</v>
          </cell>
          <cell r="G48">
            <v>6405525</v>
          </cell>
          <cell r="H48">
            <v>3621000</v>
          </cell>
          <cell r="I48">
            <v>5739000</v>
          </cell>
          <cell r="J48">
            <v>5313000</v>
          </cell>
          <cell r="K48">
            <v>4590000</v>
          </cell>
          <cell r="L48">
            <v>4391000</v>
          </cell>
          <cell r="M48">
            <v>5965000</v>
          </cell>
          <cell r="N48">
            <v>4546000</v>
          </cell>
        </row>
        <row r="49">
          <cell r="C49">
            <v>2117</v>
          </cell>
          <cell r="D49">
            <v>5758</v>
          </cell>
          <cell r="E49">
            <v>5834</v>
          </cell>
          <cell r="F49">
            <v>3000</v>
          </cell>
          <cell r="G49">
            <v>58534</v>
          </cell>
          <cell r="H49">
            <v>-47000</v>
          </cell>
          <cell r="I49">
            <v>4000</v>
          </cell>
          <cell r="J49">
            <v>3000</v>
          </cell>
          <cell r="K49">
            <v>9000</v>
          </cell>
          <cell r="L49">
            <v>535000</v>
          </cell>
          <cell r="M49">
            <v>14000</v>
          </cell>
          <cell r="N49">
            <v>4000</v>
          </cell>
        </row>
        <row r="50">
          <cell r="C50">
            <v>1983</v>
          </cell>
          <cell r="D50">
            <v>47595</v>
          </cell>
          <cell r="E50">
            <v>890</v>
          </cell>
          <cell r="F50">
            <v>1000</v>
          </cell>
          <cell r="G50">
            <v>981</v>
          </cell>
          <cell r="H50">
            <v>1000</v>
          </cell>
          <cell r="I50">
            <v>13000</v>
          </cell>
          <cell r="J50">
            <v>3000</v>
          </cell>
          <cell r="K50">
            <v>3000</v>
          </cell>
          <cell r="L50">
            <v>3000</v>
          </cell>
          <cell r="M50">
            <v>10000</v>
          </cell>
          <cell r="N50">
            <v>1000</v>
          </cell>
        </row>
        <row r="51">
          <cell r="C51">
            <v>87534286</v>
          </cell>
          <cell r="D51">
            <v>69957244</v>
          </cell>
          <cell r="E51">
            <v>84446000</v>
          </cell>
          <cell r="F51">
            <v>70376533</v>
          </cell>
          <cell r="G51">
            <v>65359000</v>
          </cell>
          <cell r="H51">
            <v>67383000</v>
          </cell>
          <cell r="I51">
            <v>72244000</v>
          </cell>
          <cell r="J51">
            <v>69676000</v>
          </cell>
          <cell r="K51">
            <v>72443000</v>
          </cell>
          <cell r="L51">
            <v>71301000</v>
          </cell>
          <cell r="M51">
            <v>72531000</v>
          </cell>
          <cell r="N51">
            <v>70760000</v>
          </cell>
        </row>
        <row r="55">
          <cell r="C55">
            <v>187525</v>
          </cell>
          <cell r="D55">
            <v>131285</v>
          </cell>
          <cell r="E55">
            <v>208890</v>
          </cell>
          <cell r="F55">
            <v>208783</v>
          </cell>
          <cell r="G55">
            <v>228192</v>
          </cell>
          <cell r="H55">
            <v>227102</v>
          </cell>
          <cell r="I55">
            <v>248250</v>
          </cell>
          <cell r="J55">
            <v>241438</v>
          </cell>
          <cell r="K55">
            <v>229158</v>
          </cell>
          <cell r="L55">
            <v>232306</v>
          </cell>
          <cell r="M55">
            <v>229149</v>
          </cell>
          <cell r="N55">
            <v>231398</v>
          </cell>
        </row>
        <row r="56">
          <cell r="C56">
            <v>2428</v>
          </cell>
          <cell r="D56">
            <v>2649</v>
          </cell>
          <cell r="E56">
            <v>2535</v>
          </cell>
          <cell r="F56">
            <v>2861</v>
          </cell>
          <cell r="G56">
            <v>2619</v>
          </cell>
          <cell r="H56">
            <v>2673</v>
          </cell>
          <cell r="I56">
            <v>2652</v>
          </cell>
          <cell r="J56">
            <v>2645</v>
          </cell>
          <cell r="K56">
            <v>2500</v>
          </cell>
          <cell r="L56">
            <v>2911</v>
          </cell>
          <cell r="M56">
            <v>2718</v>
          </cell>
          <cell r="N56">
            <v>2897</v>
          </cell>
        </row>
        <row r="57">
          <cell r="C57">
            <v>15243</v>
          </cell>
          <cell r="D57">
            <v>13895</v>
          </cell>
          <cell r="E57">
            <v>17910</v>
          </cell>
          <cell r="F57">
            <v>17364</v>
          </cell>
          <cell r="G57">
            <v>16485</v>
          </cell>
          <cell r="H57">
            <v>17540</v>
          </cell>
          <cell r="I57">
            <v>18316</v>
          </cell>
          <cell r="J57">
            <v>16420</v>
          </cell>
          <cell r="K57">
            <v>17628</v>
          </cell>
          <cell r="L57">
            <v>17947</v>
          </cell>
          <cell r="M57">
            <v>17879</v>
          </cell>
          <cell r="N57">
            <v>19734</v>
          </cell>
        </row>
        <row r="59">
          <cell r="C59">
            <v>47993</v>
          </cell>
          <cell r="D59">
            <v>28947</v>
          </cell>
          <cell r="E59">
            <v>47166</v>
          </cell>
          <cell r="F59">
            <v>50244</v>
          </cell>
          <cell r="G59">
            <v>54720</v>
          </cell>
          <cell r="H59">
            <v>54193</v>
          </cell>
          <cell r="I59">
            <v>60423</v>
          </cell>
          <cell r="J59">
            <v>57307</v>
          </cell>
          <cell r="K59">
            <v>54043</v>
          </cell>
          <cell r="L59">
            <v>55440</v>
          </cell>
          <cell r="M59">
            <v>54958</v>
          </cell>
          <cell r="N59">
            <v>55723</v>
          </cell>
        </row>
        <row r="60">
          <cell r="C60">
            <v>5564</v>
          </cell>
          <cell r="D60">
            <v>5163</v>
          </cell>
          <cell r="E60">
            <v>5638</v>
          </cell>
          <cell r="F60">
            <v>5825</v>
          </cell>
          <cell r="G60">
            <v>5191</v>
          </cell>
          <cell r="H60">
            <v>5208</v>
          </cell>
          <cell r="I60">
            <v>5624</v>
          </cell>
          <cell r="J60">
            <v>5585</v>
          </cell>
          <cell r="K60">
            <v>4840</v>
          </cell>
          <cell r="L60">
            <v>5839</v>
          </cell>
          <cell r="M60">
            <v>5313</v>
          </cell>
          <cell r="N60">
            <v>5339</v>
          </cell>
        </row>
        <row r="61">
          <cell r="C61">
            <v>13835</v>
          </cell>
          <cell r="D61">
            <v>10025</v>
          </cell>
          <cell r="E61">
            <v>14225</v>
          </cell>
          <cell r="F61">
            <v>15571</v>
          </cell>
          <cell r="G61">
            <v>14481</v>
          </cell>
          <cell r="H61">
            <v>15040</v>
          </cell>
          <cell r="I61">
            <v>15698</v>
          </cell>
          <cell r="J61">
            <v>15264</v>
          </cell>
          <cell r="K61">
            <v>14806</v>
          </cell>
          <cell r="L61">
            <v>15692</v>
          </cell>
          <cell r="M61">
            <v>15704</v>
          </cell>
          <cell r="N61">
            <v>16426</v>
          </cell>
        </row>
        <row r="63">
          <cell r="C63">
            <v>482496</v>
          </cell>
          <cell r="D63">
            <v>309861</v>
          </cell>
          <cell r="E63">
            <v>484248</v>
          </cell>
          <cell r="F63">
            <v>473657</v>
          </cell>
          <cell r="G63">
            <v>469990</v>
          </cell>
          <cell r="H63">
            <v>468020</v>
          </cell>
          <cell r="I63">
            <v>491174</v>
          </cell>
          <cell r="J63">
            <v>508526</v>
          </cell>
          <cell r="K63">
            <v>499050</v>
          </cell>
          <cell r="L63">
            <v>495053</v>
          </cell>
          <cell r="M63">
            <v>478850</v>
          </cell>
          <cell r="N63">
            <v>491028</v>
          </cell>
        </row>
        <row r="64">
          <cell r="C64">
            <v>23546</v>
          </cell>
          <cell r="D64">
            <v>22354</v>
          </cell>
          <cell r="E64">
            <v>23940</v>
          </cell>
          <cell r="F64">
            <v>24687</v>
          </cell>
          <cell r="G64">
            <v>24197</v>
          </cell>
          <cell r="H64">
            <v>23345</v>
          </cell>
          <cell r="I64">
            <v>24624</v>
          </cell>
          <cell r="J64">
            <v>24605</v>
          </cell>
          <cell r="K64">
            <v>23102</v>
          </cell>
          <cell r="L64">
            <v>25995</v>
          </cell>
          <cell r="M64">
            <v>24840</v>
          </cell>
          <cell r="N64">
            <v>26279</v>
          </cell>
        </row>
        <row r="65">
          <cell r="C65">
            <v>52119</v>
          </cell>
          <cell r="D65">
            <v>42037</v>
          </cell>
          <cell r="E65">
            <v>55329</v>
          </cell>
          <cell r="F65">
            <v>54819</v>
          </cell>
          <cell r="G65">
            <v>55288</v>
          </cell>
          <cell r="H65">
            <v>54803</v>
          </cell>
          <cell r="I65">
            <v>57111</v>
          </cell>
          <cell r="J65">
            <v>57615</v>
          </cell>
          <cell r="K65">
            <v>56922</v>
          </cell>
          <cell r="L65">
            <v>62003</v>
          </cell>
          <cell r="M65">
            <v>63282</v>
          </cell>
          <cell r="N65">
            <v>66811</v>
          </cell>
        </row>
        <row r="68">
          <cell r="C68">
            <v>10</v>
          </cell>
          <cell r="D68">
            <v>4</v>
          </cell>
          <cell r="E68">
            <v>4</v>
          </cell>
          <cell r="F68">
            <v>2</v>
          </cell>
          <cell r="G68">
            <v>5</v>
          </cell>
          <cell r="H68">
            <v>4</v>
          </cell>
          <cell r="I68">
            <v>4</v>
          </cell>
          <cell r="J68">
            <v>7</v>
          </cell>
          <cell r="K68">
            <v>8</v>
          </cell>
          <cell r="L68">
            <v>19</v>
          </cell>
          <cell r="M68">
            <v>7</v>
          </cell>
          <cell r="N68">
            <v>5</v>
          </cell>
        </row>
        <row r="69">
          <cell r="C69">
            <v>10</v>
          </cell>
          <cell r="D69">
            <v>3</v>
          </cell>
          <cell r="E69">
            <v>4</v>
          </cell>
          <cell r="F69">
            <v>0</v>
          </cell>
          <cell r="G69">
            <v>10</v>
          </cell>
          <cell r="H69">
            <v>2</v>
          </cell>
          <cell r="I69">
            <v>1</v>
          </cell>
          <cell r="J69">
            <v>6</v>
          </cell>
          <cell r="K69">
            <v>3</v>
          </cell>
          <cell r="L69">
            <v>1</v>
          </cell>
          <cell r="M69">
            <v>6</v>
          </cell>
          <cell r="N69">
            <v>2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</v>
          </cell>
          <cell r="N70">
            <v>0</v>
          </cell>
        </row>
        <row r="71">
          <cell r="C71">
            <v>1000</v>
          </cell>
          <cell r="D71">
            <v>749</v>
          </cell>
          <cell r="E71">
            <v>927</v>
          </cell>
          <cell r="F71">
            <v>906</v>
          </cell>
          <cell r="G71">
            <v>1072</v>
          </cell>
          <cell r="H71">
            <v>871</v>
          </cell>
          <cell r="I71">
            <v>856</v>
          </cell>
          <cell r="J71">
            <v>1265</v>
          </cell>
          <cell r="K71">
            <v>1415</v>
          </cell>
          <cell r="L71">
            <v>1497</v>
          </cell>
          <cell r="M71">
            <v>1701</v>
          </cell>
          <cell r="N71">
            <v>1563</v>
          </cell>
        </row>
        <row r="72">
          <cell r="C72">
            <v>6</v>
          </cell>
          <cell r="D72">
            <v>1</v>
          </cell>
          <cell r="E72">
            <v>4</v>
          </cell>
          <cell r="F72">
            <v>2</v>
          </cell>
          <cell r="G72">
            <v>5</v>
          </cell>
          <cell r="H72">
            <v>2</v>
          </cell>
          <cell r="I72">
            <v>3</v>
          </cell>
          <cell r="J72">
            <v>4</v>
          </cell>
          <cell r="K72">
            <v>6</v>
          </cell>
          <cell r="L72">
            <v>14</v>
          </cell>
          <cell r="M72">
            <v>5</v>
          </cell>
          <cell r="N72">
            <v>2</v>
          </cell>
        </row>
        <row r="73">
          <cell r="C73">
            <v>10</v>
          </cell>
          <cell r="D73">
            <v>3</v>
          </cell>
          <cell r="E73">
            <v>6</v>
          </cell>
          <cell r="F73">
            <v>0</v>
          </cell>
          <cell r="G73">
            <v>14</v>
          </cell>
          <cell r="H73">
            <v>3</v>
          </cell>
          <cell r="I73">
            <v>1</v>
          </cell>
          <cell r="J73">
            <v>6</v>
          </cell>
          <cell r="K73">
            <v>8</v>
          </cell>
          <cell r="L73">
            <v>1</v>
          </cell>
          <cell r="M73">
            <v>21</v>
          </cell>
          <cell r="N73">
            <v>2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</v>
          </cell>
          <cell r="N74">
            <v>0</v>
          </cell>
        </row>
        <row r="75">
          <cell r="C75">
            <v>100</v>
          </cell>
          <cell r="D75">
            <v>110</v>
          </cell>
          <cell r="E75">
            <v>102</v>
          </cell>
          <cell r="F75">
            <v>88</v>
          </cell>
          <cell r="G75">
            <v>126</v>
          </cell>
          <cell r="H75">
            <v>96</v>
          </cell>
          <cell r="I75">
            <v>73</v>
          </cell>
          <cell r="J75">
            <v>46</v>
          </cell>
          <cell r="K75">
            <v>65</v>
          </cell>
          <cell r="L75">
            <v>108</v>
          </cell>
          <cell r="M75">
            <v>97</v>
          </cell>
          <cell r="N75">
            <v>98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C78">
            <v>10</v>
          </cell>
          <cell r="D78">
            <v>3</v>
          </cell>
          <cell r="E78">
            <v>4</v>
          </cell>
          <cell r="F78">
            <v>0</v>
          </cell>
          <cell r="G78">
            <v>10</v>
          </cell>
          <cell r="H78">
            <v>2</v>
          </cell>
          <cell r="I78">
            <v>1</v>
          </cell>
          <cell r="J78">
            <v>6</v>
          </cell>
          <cell r="K78">
            <v>2</v>
          </cell>
          <cell r="L78">
            <v>0</v>
          </cell>
          <cell r="M78">
            <v>9</v>
          </cell>
          <cell r="N78">
            <v>2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C80">
            <v>65</v>
          </cell>
          <cell r="D80">
            <v>85</v>
          </cell>
          <cell r="E80">
            <v>68</v>
          </cell>
          <cell r="F80">
            <v>64</v>
          </cell>
          <cell r="G80">
            <v>81</v>
          </cell>
          <cell r="H80">
            <v>49</v>
          </cell>
          <cell r="I80">
            <v>37</v>
          </cell>
          <cell r="J80">
            <v>30</v>
          </cell>
          <cell r="K80">
            <v>29</v>
          </cell>
          <cell r="L80">
            <v>57</v>
          </cell>
          <cell r="M80">
            <v>38</v>
          </cell>
          <cell r="N80">
            <v>31</v>
          </cell>
        </row>
        <row r="81">
          <cell r="C81">
            <v>5617390</v>
          </cell>
          <cell r="D81">
            <v>185705</v>
          </cell>
          <cell r="E81">
            <v>1305956</v>
          </cell>
          <cell r="F81">
            <v>900660</v>
          </cell>
          <cell r="G81">
            <v>3496600</v>
          </cell>
          <cell r="H81">
            <v>1823480</v>
          </cell>
          <cell r="I81">
            <v>1215930</v>
          </cell>
          <cell r="J81">
            <v>5326520</v>
          </cell>
          <cell r="K81">
            <v>2593620</v>
          </cell>
          <cell r="L81">
            <v>9064935</v>
          </cell>
          <cell r="M81">
            <v>1399535</v>
          </cell>
          <cell r="N81">
            <v>2514090</v>
          </cell>
        </row>
        <row r="82">
          <cell r="C82">
            <v>1537440</v>
          </cell>
          <cell r="D82">
            <v>3350</v>
          </cell>
          <cell r="E82">
            <v>3536</v>
          </cell>
          <cell r="F82">
            <v>215900</v>
          </cell>
          <cell r="G82">
            <v>349934</v>
          </cell>
          <cell r="H82">
            <v>6798152</v>
          </cell>
          <cell r="I82">
            <v>564360</v>
          </cell>
          <cell r="J82">
            <v>634033</v>
          </cell>
          <cell r="K82">
            <v>827380</v>
          </cell>
          <cell r="L82">
            <v>2646620</v>
          </cell>
          <cell r="M82">
            <v>1015952</v>
          </cell>
          <cell r="N82">
            <v>728188</v>
          </cell>
        </row>
        <row r="83">
          <cell r="C83">
            <v>3560020</v>
          </cell>
          <cell r="D83">
            <v>142360</v>
          </cell>
          <cell r="E83">
            <v>466400</v>
          </cell>
          <cell r="F83">
            <v>0</v>
          </cell>
          <cell r="G83">
            <v>1756380</v>
          </cell>
          <cell r="H83">
            <v>94300</v>
          </cell>
          <cell r="I83">
            <v>62540</v>
          </cell>
          <cell r="J83">
            <v>751150</v>
          </cell>
          <cell r="K83">
            <v>590905</v>
          </cell>
          <cell r="L83">
            <v>81950</v>
          </cell>
          <cell r="M83">
            <v>2847398</v>
          </cell>
          <cell r="N83">
            <v>305560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6000</v>
          </cell>
          <cell r="I84">
            <v>0</v>
          </cell>
          <cell r="J84">
            <v>0</v>
          </cell>
          <cell r="K84">
            <v>61060</v>
          </cell>
          <cell r="L84">
            <v>0</v>
          </cell>
          <cell r="M84">
            <v>4800</v>
          </cell>
          <cell r="N84">
            <v>0</v>
          </cell>
        </row>
        <row r="85">
          <cell r="C85">
            <v>1359647</v>
          </cell>
          <cell r="D85">
            <v>910482</v>
          </cell>
          <cell r="E85">
            <v>4668820</v>
          </cell>
          <cell r="F85">
            <v>8466940</v>
          </cell>
          <cell r="G85">
            <v>8357743</v>
          </cell>
          <cell r="H85">
            <v>3177051</v>
          </cell>
          <cell r="I85">
            <v>834255</v>
          </cell>
          <cell r="J85">
            <v>2290014</v>
          </cell>
          <cell r="K85">
            <v>6282583</v>
          </cell>
          <cell r="L85">
            <v>1068408</v>
          </cell>
          <cell r="M85">
            <v>2329444</v>
          </cell>
          <cell r="N85">
            <v>4702102</v>
          </cell>
        </row>
        <row r="87">
          <cell r="C87">
            <v>48</v>
          </cell>
          <cell r="D87">
            <v>68</v>
          </cell>
          <cell r="E87">
            <v>54</v>
          </cell>
          <cell r="F87">
            <v>39</v>
          </cell>
          <cell r="G87">
            <v>63</v>
          </cell>
          <cell r="H87">
            <v>44</v>
          </cell>
          <cell r="I87">
            <v>28</v>
          </cell>
          <cell r="J87">
            <v>25</v>
          </cell>
          <cell r="K87">
            <v>28</v>
          </cell>
          <cell r="L87">
            <v>65</v>
          </cell>
          <cell r="M87">
            <v>65</v>
          </cell>
          <cell r="N87">
            <v>55</v>
          </cell>
        </row>
        <row r="88">
          <cell r="C88">
            <v>156430</v>
          </cell>
          <cell r="D88">
            <v>134300</v>
          </cell>
          <cell r="E88">
            <v>187507</v>
          </cell>
          <cell r="F88">
            <v>179870</v>
          </cell>
          <cell r="G88">
            <v>4084710</v>
          </cell>
          <cell r="H88">
            <v>707530</v>
          </cell>
          <cell r="I88">
            <v>190820</v>
          </cell>
          <cell r="J88">
            <v>276200</v>
          </cell>
          <cell r="K88">
            <v>293260</v>
          </cell>
          <cell r="L88">
            <v>335088</v>
          </cell>
          <cell r="M88">
            <v>358690</v>
          </cell>
          <cell r="N88">
            <v>549090</v>
          </cell>
        </row>
        <row r="90">
          <cell r="C90">
            <v>375</v>
          </cell>
          <cell r="D90">
            <v>174</v>
          </cell>
          <cell r="E90">
            <v>197</v>
          </cell>
          <cell r="F90">
            <v>257</v>
          </cell>
          <cell r="G90">
            <v>309</v>
          </cell>
          <cell r="H90">
            <v>138</v>
          </cell>
          <cell r="I90">
            <v>145</v>
          </cell>
          <cell r="J90">
            <v>328</v>
          </cell>
          <cell r="K90">
            <v>409</v>
          </cell>
          <cell r="L90">
            <v>418</v>
          </cell>
          <cell r="M90">
            <v>570</v>
          </cell>
          <cell r="N90">
            <v>386</v>
          </cell>
        </row>
        <row r="91">
          <cell r="C91">
            <v>1895.75</v>
          </cell>
          <cell r="D91">
            <v>909.1</v>
          </cell>
          <cell r="E91">
            <v>1017.51</v>
          </cell>
          <cell r="F91">
            <v>1547.25</v>
          </cell>
          <cell r="G91">
            <v>1842.45</v>
          </cell>
          <cell r="H91">
            <v>729.85</v>
          </cell>
          <cell r="I91">
            <v>816.76</v>
          </cell>
          <cell r="J91">
            <v>1550.05</v>
          </cell>
          <cell r="K91">
            <v>2062.6999999999998</v>
          </cell>
          <cell r="L91">
            <v>2414.25</v>
          </cell>
          <cell r="M91">
            <v>2510.75</v>
          </cell>
          <cell r="N91">
            <v>1671.85</v>
          </cell>
        </row>
        <row r="93">
          <cell r="C93">
            <v>31</v>
          </cell>
          <cell r="D93">
            <v>6</v>
          </cell>
          <cell r="E93">
            <v>10</v>
          </cell>
          <cell r="F93">
            <v>8</v>
          </cell>
          <cell r="G93">
            <v>21</v>
          </cell>
          <cell r="H93">
            <v>7</v>
          </cell>
          <cell r="I93">
            <v>5</v>
          </cell>
          <cell r="J93">
            <v>14</v>
          </cell>
          <cell r="K93">
            <v>19</v>
          </cell>
          <cell r="L93">
            <v>25</v>
          </cell>
          <cell r="M93">
            <v>34</v>
          </cell>
          <cell r="N93">
            <v>10</v>
          </cell>
        </row>
        <row r="94">
          <cell r="C94">
            <v>115848</v>
          </cell>
          <cell r="D94">
            <v>13254</v>
          </cell>
          <cell r="E94">
            <v>158600</v>
          </cell>
          <cell r="F94">
            <v>17336</v>
          </cell>
          <cell r="G94">
            <v>124461</v>
          </cell>
          <cell r="H94">
            <v>63153</v>
          </cell>
          <cell r="I94">
            <v>11487</v>
          </cell>
          <cell r="J94">
            <v>200030</v>
          </cell>
          <cell r="K94">
            <v>135448</v>
          </cell>
          <cell r="L94">
            <v>136522</v>
          </cell>
          <cell r="M94">
            <v>316252</v>
          </cell>
          <cell r="N94">
            <v>68448</v>
          </cell>
        </row>
        <row r="98">
          <cell r="C98">
            <v>149</v>
          </cell>
          <cell r="D98">
            <v>284</v>
          </cell>
          <cell r="E98">
            <v>224</v>
          </cell>
          <cell r="F98">
            <v>234</v>
          </cell>
          <cell r="G98">
            <v>218</v>
          </cell>
          <cell r="H98">
            <v>226</v>
          </cell>
          <cell r="I98">
            <v>189</v>
          </cell>
          <cell r="J98">
            <v>200</v>
          </cell>
          <cell r="K98">
            <v>78</v>
          </cell>
          <cell r="L98">
            <v>222</v>
          </cell>
          <cell r="M98">
            <v>389</v>
          </cell>
          <cell r="N98">
            <v>215</v>
          </cell>
        </row>
        <row r="99">
          <cell r="C99">
            <v>130006</v>
          </cell>
          <cell r="D99">
            <v>213330</v>
          </cell>
          <cell r="E99">
            <v>193918</v>
          </cell>
          <cell r="F99">
            <v>585628</v>
          </cell>
          <cell r="G99">
            <v>207440</v>
          </cell>
          <cell r="H99">
            <v>227627</v>
          </cell>
          <cell r="I99">
            <v>161623</v>
          </cell>
          <cell r="J99">
            <v>158446</v>
          </cell>
          <cell r="K99">
            <v>69824</v>
          </cell>
          <cell r="L99">
            <v>208086</v>
          </cell>
          <cell r="M99">
            <v>268700</v>
          </cell>
          <cell r="N99">
            <v>539195</v>
          </cell>
        </row>
        <row r="101">
          <cell r="C101">
            <v>6</v>
          </cell>
          <cell r="D101">
            <v>1</v>
          </cell>
          <cell r="E101">
            <v>6</v>
          </cell>
          <cell r="F101">
            <v>7</v>
          </cell>
          <cell r="G101">
            <v>2</v>
          </cell>
          <cell r="H101">
            <v>5</v>
          </cell>
          <cell r="I101">
            <v>5</v>
          </cell>
          <cell r="J101">
            <v>7</v>
          </cell>
          <cell r="K101">
            <v>3</v>
          </cell>
          <cell r="L101">
            <v>3</v>
          </cell>
          <cell r="M101">
            <v>0</v>
          </cell>
          <cell r="N101">
            <v>6</v>
          </cell>
        </row>
        <row r="102">
          <cell r="C102">
            <v>11335000</v>
          </cell>
          <cell r="D102">
            <v>540000</v>
          </cell>
          <cell r="E102">
            <v>10323640</v>
          </cell>
          <cell r="F102">
            <v>4335710</v>
          </cell>
          <cell r="G102">
            <v>2008920</v>
          </cell>
          <cell r="H102">
            <v>4564740</v>
          </cell>
          <cell r="I102">
            <v>8000252</v>
          </cell>
          <cell r="J102">
            <v>4821226</v>
          </cell>
          <cell r="K102">
            <v>1470</v>
          </cell>
          <cell r="L102">
            <v>484</v>
          </cell>
          <cell r="M102">
            <v>0</v>
          </cell>
          <cell r="N102">
            <v>1803008</v>
          </cell>
        </row>
        <row r="104">
          <cell r="C104">
            <v>2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2</v>
          </cell>
          <cell r="J104">
            <v>1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C105">
            <v>0</v>
          </cell>
          <cell r="D105">
            <v>1</v>
          </cell>
          <cell r="E105">
            <v>0</v>
          </cell>
          <cell r="F105">
            <v>3</v>
          </cell>
          <cell r="G105">
            <v>0</v>
          </cell>
          <cell r="H105">
            <v>0</v>
          </cell>
          <cell r="I105">
            <v>2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C106">
            <v>733500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30740</v>
          </cell>
          <cell r="J106">
            <v>1035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C107">
            <v>0</v>
          </cell>
          <cell r="D107">
            <v>1945500</v>
          </cell>
          <cell r="E107">
            <v>0</v>
          </cell>
          <cell r="F107">
            <v>1476050</v>
          </cell>
          <cell r="G107">
            <v>0</v>
          </cell>
          <cell r="H107">
            <v>0</v>
          </cell>
          <cell r="I107">
            <v>78730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9">
          <cell r="C109">
            <v>16</v>
          </cell>
          <cell r="D109">
            <v>2</v>
          </cell>
          <cell r="E109">
            <v>9</v>
          </cell>
          <cell r="F109">
            <v>16</v>
          </cell>
          <cell r="G109">
            <v>12</v>
          </cell>
          <cell r="H109">
            <v>12</v>
          </cell>
          <cell r="I109">
            <v>12</v>
          </cell>
          <cell r="J109">
            <v>5</v>
          </cell>
          <cell r="K109">
            <v>11</v>
          </cell>
          <cell r="L109">
            <v>17</v>
          </cell>
          <cell r="M109">
            <v>14</v>
          </cell>
          <cell r="N109">
            <v>18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C111">
            <v>6</v>
          </cell>
          <cell r="D111">
            <v>1</v>
          </cell>
          <cell r="E111">
            <v>2</v>
          </cell>
          <cell r="F111">
            <v>2</v>
          </cell>
          <cell r="G111">
            <v>1</v>
          </cell>
          <cell r="H111">
            <v>0</v>
          </cell>
          <cell r="I111">
            <v>1</v>
          </cell>
          <cell r="J111">
            <v>4</v>
          </cell>
          <cell r="K111">
            <v>1</v>
          </cell>
          <cell r="L111">
            <v>2</v>
          </cell>
          <cell r="M111">
            <v>0</v>
          </cell>
          <cell r="N111">
            <v>4</v>
          </cell>
        </row>
        <row r="112">
          <cell r="C112">
            <v>153460</v>
          </cell>
          <cell r="D112">
            <v>10890</v>
          </cell>
          <cell r="E112">
            <v>2948</v>
          </cell>
          <cell r="F112">
            <v>153800</v>
          </cell>
          <cell r="G112">
            <v>6029113</v>
          </cell>
          <cell r="H112">
            <v>44370</v>
          </cell>
          <cell r="I112">
            <v>32147</v>
          </cell>
          <cell r="J112">
            <v>18914</v>
          </cell>
          <cell r="K112">
            <v>883563</v>
          </cell>
          <cell r="L112">
            <v>44623</v>
          </cell>
          <cell r="M112">
            <v>903479</v>
          </cell>
          <cell r="N112">
            <v>54835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C114">
            <v>479050</v>
          </cell>
          <cell r="D114">
            <v>380000</v>
          </cell>
          <cell r="E114">
            <v>395200</v>
          </cell>
          <cell r="F114">
            <v>2378046</v>
          </cell>
          <cell r="G114">
            <v>78812</v>
          </cell>
          <cell r="H114">
            <v>62070</v>
          </cell>
          <cell r="I114">
            <v>171600</v>
          </cell>
          <cell r="J114">
            <v>391000</v>
          </cell>
          <cell r="K114">
            <v>616686</v>
          </cell>
          <cell r="L114">
            <v>273665</v>
          </cell>
          <cell r="M114">
            <v>633376</v>
          </cell>
          <cell r="N114">
            <v>55499</v>
          </cell>
        </row>
        <row r="116">
          <cell r="C116">
            <v>1</v>
          </cell>
          <cell r="D116">
            <v>0</v>
          </cell>
          <cell r="E116">
            <v>1</v>
          </cell>
          <cell r="F116">
            <v>0</v>
          </cell>
          <cell r="G116">
            <v>2</v>
          </cell>
          <cell r="H116">
            <v>1</v>
          </cell>
          <cell r="I116">
            <v>1</v>
          </cell>
          <cell r="J116">
            <v>1</v>
          </cell>
          <cell r="K116">
            <v>4</v>
          </cell>
          <cell r="L116">
            <v>1</v>
          </cell>
          <cell r="M116">
            <v>0</v>
          </cell>
          <cell r="N116">
            <v>1</v>
          </cell>
        </row>
        <row r="117">
          <cell r="C117">
            <v>0</v>
          </cell>
          <cell r="D117">
            <v>0</v>
          </cell>
          <cell r="E117">
            <v>1</v>
          </cell>
          <cell r="F117">
            <v>0</v>
          </cell>
          <cell r="G117">
            <v>0</v>
          </cell>
          <cell r="H117">
            <v>1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C118">
            <v>0</v>
          </cell>
          <cell r="D118">
            <v>1</v>
          </cell>
          <cell r="E118">
            <v>2</v>
          </cell>
          <cell r="F118">
            <v>1</v>
          </cell>
          <cell r="G118">
            <v>0</v>
          </cell>
          <cell r="H118">
            <v>0</v>
          </cell>
          <cell r="I118">
            <v>2</v>
          </cell>
          <cell r="J118">
            <v>0</v>
          </cell>
          <cell r="K118">
            <v>1</v>
          </cell>
          <cell r="L118">
            <v>2</v>
          </cell>
          <cell r="M118">
            <v>1</v>
          </cell>
          <cell r="N118">
            <v>1</v>
          </cell>
        </row>
        <row r="119">
          <cell r="C119">
            <v>518900</v>
          </cell>
          <cell r="D119">
            <v>0</v>
          </cell>
          <cell r="E119">
            <v>557900</v>
          </cell>
          <cell r="F119">
            <v>0</v>
          </cell>
          <cell r="G119">
            <v>85664</v>
          </cell>
          <cell r="H119">
            <v>21990</v>
          </cell>
          <cell r="I119">
            <v>50000</v>
          </cell>
          <cell r="J119">
            <v>2892</v>
          </cell>
          <cell r="K119">
            <v>3947260</v>
          </cell>
          <cell r="L119">
            <v>739750</v>
          </cell>
          <cell r="M119">
            <v>0</v>
          </cell>
          <cell r="N119">
            <v>8400</v>
          </cell>
        </row>
        <row r="120">
          <cell r="C120">
            <v>0</v>
          </cell>
          <cell r="D120">
            <v>0</v>
          </cell>
          <cell r="E120">
            <v>360100</v>
          </cell>
          <cell r="F120">
            <v>0</v>
          </cell>
          <cell r="G120">
            <v>0</v>
          </cell>
          <cell r="H120">
            <v>4220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C121">
            <v>59700</v>
          </cell>
          <cell r="D121">
            <v>167550</v>
          </cell>
          <cell r="E121">
            <v>93380</v>
          </cell>
          <cell r="F121">
            <v>133760</v>
          </cell>
          <cell r="G121">
            <v>958025</v>
          </cell>
          <cell r="H121">
            <v>700000</v>
          </cell>
          <cell r="I121">
            <v>26000</v>
          </cell>
          <cell r="J121">
            <v>0</v>
          </cell>
          <cell r="K121">
            <v>86150</v>
          </cell>
          <cell r="L121">
            <v>2178013</v>
          </cell>
          <cell r="M121">
            <v>768832</v>
          </cell>
          <cell r="N121">
            <v>652480</v>
          </cell>
        </row>
        <row r="123">
          <cell r="C123">
            <v>3</v>
          </cell>
          <cell r="D123">
            <v>1</v>
          </cell>
          <cell r="E123">
            <v>0</v>
          </cell>
          <cell r="F123">
            <v>1</v>
          </cell>
          <cell r="G123">
            <v>2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C124">
            <v>13800</v>
          </cell>
          <cell r="D124">
            <v>200</v>
          </cell>
          <cell r="E124">
            <v>0</v>
          </cell>
          <cell r="F124">
            <v>2000</v>
          </cell>
          <cell r="G124">
            <v>850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1</v>
          </cell>
          <cell r="H126">
            <v>0</v>
          </cell>
          <cell r="I126">
            <v>0</v>
          </cell>
          <cell r="J126">
            <v>0</v>
          </cell>
          <cell r="K126">
            <v>1</v>
          </cell>
          <cell r="L126">
            <v>0</v>
          </cell>
          <cell r="M126">
            <v>0</v>
          </cell>
          <cell r="N126">
            <v>1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200</v>
          </cell>
          <cell r="H127">
            <v>0</v>
          </cell>
          <cell r="I127">
            <v>0</v>
          </cell>
          <cell r="J127">
            <v>0</v>
          </cell>
          <cell r="K127">
            <v>500</v>
          </cell>
          <cell r="L127">
            <v>0</v>
          </cell>
          <cell r="M127">
            <v>0</v>
          </cell>
          <cell r="N127">
            <v>350</v>
          </cell>
        </row>
        <row r="129">
          <cell r="C129">
            <v>9</v>
          </cell>
          <cell r="D129">
            <v>5</v>
          </cell>
          <cell r="E129">
            <v>6</v>
          </cell>
          <cell r="F129">
            <v>9</v>
          </cell>
          <cell r="G129">
            <v>6</v>
          </cell>
          <cell r="H129">
            <v>10</v>
          </cell>
          <cell r="I129">
            <v>9</v>
          </cell>
          <cell r="J129">
            <v>14</v>
          </cell>
          <cell r="K129">
            <v>6</v>
          </cell>
          <cell r="L129">
            <v>10</v>
          </cell>
          <cell r="M129">
            <v>15</v>
          </cell>
          <cell r="N129">
            <v>16</v>
          </cell>
        </row>
        <row r="130">
          <cell r="C130">
            <v>245416</v>
          </cell>
          <cell r="D130">
            <v>34650</v>
          </cell>
          <cell r="E130">
            <v>6335</v>
          </cell>
          <cell r="F130">
            <v>21665</v>
          </cell>
          <cell r="G130">
            <v>11813</v>
          </cell>
          <cell r="H130">
            <v>350475</v>
          </cell>
          <cell r="I130">
            <v>8510</v>
          </cell>
          <cell r="J130">
            <v>40090</v>
          </cell>
          <cell r="K130">
            <v>15040</v>
          </cell>
          <cell r="L130">
            <v>176781</v>
          </cell>
          <cell r="M130">
            <v>23030</v>
          </cell>
          <cell r="N130">
            <v>151260</v>
          </cell>
        </row>
        <row r="132">
          <cell r="C132">
            <v>8</v>
          </cell>
          <cell r="D132">
            <v>3</v>
          </cell>
          <cell r="E132">
            <v>3</v>
          </cell>
          <cell r="F132">
            <v>3</v>
          </cell>
          <cell r="G132">
            <v>8</v>
          </cell>
          <cell r="H132">
            <v>7</v>
          </cell>
          <cell r="I132">
            <v>6</v>
          </cell>
          <cell r="J132">
            <v>6</v>
          </cell>
          <cell r="K132">
            <v>12</v>
          </cell>
          <cell r="L132">
            <v>2</v>
          </cell>
          <cell r="M132">
            <v>4</v>
          </cell>
          <cell r="N132">
            <v>6</v>
          </cell>
        </row>
        <row r="133">
          <cell r="C133">
            <v>8056</v>
          </cell>
          <cell r="D133">
            <v>700</v>
          </cell>
          <cell r="E133">
            <v>3925</v>
          </cell>
          <cell r="F133">
            <v>2510</v>
          </cell>
          <cell r="G133">
            <v>6490</v>
          </cell>
          <cell r="H133">
            <v>2430</v>
          </cell>
          <cell r="I133">
            <v>2773628</v>
          </cell>
          <cell r="J133">
            <v>3900</v>
          </cell>
          <cell r="K133">
            <v>2422</v>
          </cell>
          <cell r="L133">
            <v>2060</v>
          </cell>
          <cell r="M133">
            <v>1752</v>
          </cell>
          <cell r="N133">
            <v>3645</v>
          </cell>
        </row>
        <row r="135">
          <cell r="F135">
            <v>0</v>
          </cell>
          <cell r="G135">
            <v>1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F136">
            <v>892800</v>
          </cell>
          <cell r="G136">
            <v>23400</v>
          </cell>
          <cell r="H136">
            <v>0</v>
          </cell>
          <cell r="I136">
            <v>181440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8">
          <cell r="C138">
            <v>207</v>
          </cell>
          <cell r="D138">
            <v>308</v>
          </cell>
          <cell r="E138">
            <v>268</v>
          </cell>
          <cell r="F138">
            <v>283</v>
          </cell>
          <cell r="G138">
            <v>263</v>
          </cell>
          <cell r="H138">
            <v>272</v>
          </cell>
          <cell r="I138">
            <v>236</v>
          </cell>
          <cell r="J138">
            <v>247</v>
          </cell>
          <cell r="K138">
            <v>126</v>
          </cell>
          <cell r="L138">
            <v>271</v>
          </cell>
          <cell r="M138">
            <v>438</v>
          </cell>
          <cell r="N138">
            <v>283</v>
          </cell>
        </row>
        <row r="139">
          <cell r="C139">
            <v>6</v>
          </cell>
          <cell r="D139">
            <v>3</v>
          </cell>
          <cell r="E139">
            <v>5</v>
          </cell>
          <cell r="F139">
            <v>6</v>
          </cell>
          <cell r="G139">
            <v>2</v>
          </cell>
          <cell r="H139">
            <v>1</v>
          </cell>
          <cell r="I139">
            <v>5</v>
          </cell>
          <cell r="J139">
            <v>4</v>
          </cell>
          <cell r="K139">
            <v>2</v>
          </cell>
          <cell r="L139">
            <v>4</v>
          </cell>
          <cell r="M139">
            <v>1</v>
          </cell>
          <cell r="N139">
            <v>5</v>
          </cell>
        </row>
        <row r="140">
          <cell r="C140">
            <v>13592788</v>
          </cell>
          <cell r="D140">
            <v>975790</v>
          </cell>
          <cell r="E140">
            <v>11100824</v>
          </cell>
          <cell r="F140">
            <v>5333849</v>
          </cell>
          <cell r="G140">
            <v>8356753</v>
          </cell>
          <cell r="H140">
            <v>5220202</v>
          </cell>
          <cell r="I140">
            <v>11059197</v>
          </cell>
          <cell r="J140">
            <v>5111223</v>
          </cell>
          <cell r="K140">
            <v>4944223</v>
          </cell>
          <cell r="L140">
            <v>1172868</v>
          </cell>
          <cell r="M140">
            <v>1200557</v>
          </cell>
          <cell r="N140">
            <v>2614203</v>
          </cell>
        </row>
        <row r="141">
          <cell r="C141">
            <v>538750</v>
          </cell>
          <cell r="D141">
            <v>2493050</v>
          </cell>
          <cell r="E141">
            <v>848680</v>
          </cell>
          <cell r="F141">
            <v>4880656</v>
          </cell>
          <cell r="G141">
            <v>1060237</v>
          </cell>
          <cell r="H141">
            <v>766290</v>
          </cell>
          <cell r="I141">
            <v>457770</v>
          </cell>
          <cell r="J141">
            <v>391000</v>
          </cell>
          <cell r="K141">
            <v>702836</v>
          </cell>
          <cell r="L141">
            <v>2451678</v>
          </cell>
          <cell r="M141">
            <v>1402208</v>
          </cell>
          <cell r="N141">
            <v>707979</v>
          </cell>
        </row>
        <row r="144">
          <cell r="C144">
            <v>0</v>
          </cell>
          <cell r="D144">
            <v>0</v>
          </cell>
          <cell r="E144">
            <v>0</v>
          </cell>
        </row>
        <row r="145">
          <cell r="D145">
            <v>19</v>
          </cell>
          <cell r="E145">
            <v>4</v>
          </cell>
        </row>
        <row r="146">
          <cell r="D146">
            <v>1</v>
          </cell>
          <cell r="E146">
            <v>0</v>
          </cell>
        </row>
        <row r="147">
          <cell r="D147">
            <v>1</v>
          </cell>
          <cell r="E147">
            <v>2</v>
          </cell>
        </row>
        <row r="148">
          <cell r="D148">
            <v>1</v>
          </cell>
          <cell r="E148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</row>
        <row r="150">
          <cell r="C150">
            <v>0</v>
          </cell>
          <cell r="D150">
            <v>0</v>
          </cell>
          <cell r="E150">
            <v>0</v>
          </cell>
        </row>
        <row r="151">
          <cell r="D151">
            <v>1</v>
          </cell>
          <cell r="E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</row>
        <row r="156">
          <cell r="C156">
            <v>0</v>
          </cell>
          <cell r="D156">
            <v>0</v>
          </cell>
          <cell r="E156">
            <v>2</v>
          </cell>
        </row>
        <row r="160">
          <cell r="C160">
            <v>116098</v>
          </cell>
          <cell r="D160">
            <v>170354</v>
          </cell>
          <cell r="E160">
            <v>291281</v>
          </cell>
          <cell r="F160">
            <v>222348</v>
          </cell>
          <cell r="G160">
            <v>145738</v>
          </cell>
          <cell r="H160">
            <v>98914</v>
          </cell>
          <cell r="I160">
            <v>314512</v>
          </cell>
          <cell r="J160">
            <v>202694</v>
          </cell>
          <cell r="K160">
            <v>740966</v>
          </cell>
          <cell r="L160">
            <v>438848</v>
          </cell>
          <cell r="M160">
            <v>235824</v>
          </cell>
          <cell r="N160">
            <v>313064</v>
          </cell>
        </row>
        <row r="161">
          <cell r="C161">
            <v>2319400</v>
          </cell>
          <cell r="D161">
            <v>3424760</v>
          </cell>
          <cell r="E161">
            <v>5827615</v>
          </cell>
          <cell r="F161">
            <v>4283240</v>
          </cell>
          <cell r="G161">
            <v>2916220</v>
          </cell>
          <cell r="H161">
            <v>1975045</v>
          </cell>
          <cell r="I161">
            <v>6216115</v>
          </cell>
          <cell r="J161">
            <v>4053860</v>
          </cell>
          <cell r="K161">
            <v>14816115</v>
          </cell>
          <cell r="L161">
            <v>9025605</v>
          </cell>
          <cell r="M161">
            <v>4716480</v>
          </cell>
          <cell r="N161">
            <v>6251895</v>
          </cell>
        </row>
        <row r="163">
          <cell r="C163">
            <v>204406</v>
          </cell>
          <cell r="D163">
            <v>94597</v>
          </cell>
          <cell r="E163">
            <v>799820</v>
          </cell>
          <cell r="F163">
            <v>357304</v>
          </cell>
          <cell r="G163">
            <v>224861</v>
          </cell>
          <cell r="H163">
            <v>321339</v>
          </cell>
          <cell r="I163">
            <v>320960</v>
          </cell>
          <cell r="J163">
            <v>393390</v>
          </cell>
          <cell r="K163">
            <v>297652</v>
          </cell>
          <cell r="L163">
            <v>286496</v>
          </cell>
          <cell r="M163">
            <v>340790</v>
          </cell>
          <cell r="N163">
            <v>238137</v>
          </cell>
        </row>
        <row r="164">
          <cell r="C164">
            <v>5670360</v>
          </cell>
          <cell r="D164">
            <v>3082706</v>
          </cell>
          <cell r="E164">
            <v>14854075</v>
          </cell>
          <cell r="F164">
            <v>7742104</v>
          </cell>
          <cell r="G164">
            <v>4264205</v>
          </cell>
          <cell r="H164">
            <v>6639220</v>
          </cell>
          <cell r="I164">
            <v>8518313</v>
          </cell>
          <cell r="J164">
            <v>7984140</v>
          </cell>
          <cell r="K164">
            <v>5830815</v>
          </cell>
          <cell r="L164">
            <v>5966635</v>
          </cell>
          <cell r="M164">
            <v>7299120</v>
          </cell>
          <cell r="N164">
            <v>5422295</v>
          </cell>
        </row>
        <row r="166">
          <cell r="C166">
            <v>896509</v>
          </cell>
          <cell r="D166">
            <v>730841</v>
          </cell>
          <cell r="E166">
            <v>812882</v>
          </cell>
          <cell r="F166">
            <v>769440</v>
          </cell>
          <cell r="G166">
            <v>401857</v>
          </cell>
          <cell r="H166">
            <v>324604</v>
          </cell>
          <cell r="I166">
            <v>1220079</v>
          </cell>
          <cell r="J166">
            <v>570243</v>
          </cell>
          <cell r="K166">
            <v>1353603</v>
          </cell>
          <cell r="L166">
            <v>796833</v>
          </cell>
          <cell r="M166">
            <v>783864</v>
          </cell>
          <cell r="N166">
            <v>718617</v>
          </cell>
        </row>
        <row r="167">
          <cell r="C167">
            <v>14442316</v>
          </cell>
          <cell r="D167">
            <v>11257540</v>
          </cell>
          <cell r="E167">
            <v>12829580</v>
          </cell>
          <cell r="F167">
            <v>12765341</v>
          </cell>
          <cell r="G167">
            <v>6088490</v>
          </cell>
          <cell r="H167">
            <v>5112410</v>
          </cell>
          <cell r="I167">
            <v>20477580</v>
          </cell>
          <cell r="J167">
            <v>8585285</v>
          </cell>
          <cell r="K167">
            <v>20309265</v>
          </cell>
          <cell r="L167">
            <v>12004555</v>
          </cell>
          <cell r="M167">
            <v>11865960</v>
          </cell>
          <cell r="N167">
            <v>10865990</v>
          </cell>
        </row>
        <row r="169">
          <cell r="C169">
            <v>80</v>
          </cell>
          <cell r="D169">
            <v>16</v>
          </cell>
          <cell r="E169">
            <v>1054</v>
          </cell>
          <cell r="F169">
            <v>116</v>
          </cell>
          <cell r="G169">
            <v>0</v>
          </cell>
          <cell r="H169">
            <v>533</v>
          </cell>
          <cell r="I169">
            <v>2944</v>
          </cell>
          <cell r="J169">
            <v>2672</v>
          </cell>
          <cell r="K169">
            <v>481</v>
          </cell>
          <cell r="L169">
            <v>6216</v>
          </cell>
          <cell r="M169">
            <v>16850</v>
          </cell>
          <cell r="N169">
            <v>4643</v>
          </cell>
        </row>
        <row r="170">
          <cell r="C170">
            <v>13300</v>
          </cell>
          <cell r="D170">
            <v>3200</v>
          </cell>
          <cell r="E170">
            <v>207020</v>
          </cell>
          <cell r="F170">
            <v>13900</v>
          </cell>
          <cell r="G170">
            <v>0</v>
          </cell>
          <cell r="H170">
            <v>100600</v>
          </cell>
          <cell r="I170">
            <v>588150</v>
          </cell>
          <cell r="J170">
            <v>518795</v>
          </cell>
          <cell r="K170">
            <v>47480</v>
          </cell>
          <cell r="L170">
            <v>517940</v>
          </cell>
          <cell r="M170">
            <v>1031650</v>
          </cell>
          <cell r="N170">
            <v>278580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7">
          <cell r="C177">
            <v>18</v>
          </cell>
          <cell r="D177">
            <v>10</v>
          </cell>
          <cell r="E177">
            <v>17</v>
          </cell>
          <cell r="F177">
            <v>12</v>
          </cell>
          <cell r="G177">
            <v>26</v>
          </cell>
          <cell r="H177">
            <v>13</v>
          </cell>
          <cell r="I177">
            <v>15</v>
          </cell>
          <cell r="J177">
            <v>7</v>
          </cell>
          <cell r="K177">
            <v>10</v>
          </cell>
          <cell r="L177">
            <v>6</v>
          </cell>
          <cell r="M177">
            <v>13</v>
          </cell>
          <cell r="N177">
            <v>9</v>
          </cell>
        </row>
        <row r="178">
          <cell r="C178">
            <v>53973</v>
          </cell>
          <cell r="D178">
            <v>8789</v>
          </cell>
          <cell r="E178">
            <v>26936</v>
          </cell>
          <cell r="F178">
            <v>17402</v>
          </cell>
          <cell r="G178">
            <v>22626</v>
          </cell>
          <cell r="H178">
            <v>55062</v>
          </cell>
          <cell r="I178">
            <v>28309</v>
          </cell>
          <cell r="J178">
            <v>4142</v>
          </cell>
          <cell r="K178">
            <v>17892</v>
          </cell>
          <cell r="L178">
            <v>3164</v>
          </cell>
          <cell r="M178">
            <v>25168</v>
          </cell>
          <cell r="N178">
            <v>4085</v>
          </cell>
        </row>
        <row r="179">
          <cell r="C179">
            <v>999805</v>
          </cell>
          <cell r="D179">
            <v>138870</v>
          </cell>
          <cell r="E179">
            <v>472345</v>
          </cell>
          <cell r="F179">
            <v>288815</v>
          </cell>
          <cell r="G179">
            <v>422985</v>
          </cell>
          <cell r="H179">
            <v>843170</v>
          </cell>
          <cell r="I179">
            <v>414685</v>
          </cell>
          <cell r="J179">
            <v>69355</v>
          </cell>
          <cell r="K179">
            <v>283060</v>
          </cell>
          <cell r="L179">
            <v>50585</v>
          </cell>
          <cell r="M179">
            <v>491705</v>
          </cell>
          <cell r="N179">
            <v>70695</v>
          </cell>
        </row>
        <row r="181">
          <cell r="C181">
            <v>117</v>
          </cell>
          <cell r="D181">
            <v>85</v>
          </cell>
          <cell r="E181">
            <v>294</v>
          </cell>
          <cell r="F181">
            <v>278</v>
          </cell>
          <cell r="G181">
            <v>89</v>
          </cell>
          <cell r="H181">
            <v>134</v>
          </cell>
          <cell r="I181">
            <v>365</v>
          </cell>
          <cell r="J181">
            <v>329</v>
          </cell>
          <cell r="K181">
            <v>315</v>
          </cell>
          <cell r="L181">
            <v>333</v>
          </cell>
          <cell r="M181">
            <v>458</v>
          </cell>
          <cell r="N181">
            <v>343</v>
          </cell>
        </row>
        <row r="182">
          <cell r="C182">
            <v>509715</v>
          </cell>
          <cell r="D182">
            <v>301504</v>
          </cell>
          <cell r="E182">
            <v>1402356</v>
          </cell>
          <cell r="F182">
            <v>974466</v>
          </cell>
          <cell r="G182">
            <v>315355</v>
          </cell>
          <cell r="H182">
            <v>487738</v>
          </cell>
          <cell r="I182">
            <v>1042731</v>
          </cell>
          <cell r="J182">
            <v>897931</v>
          </cell>
          <cell r="K182">
            <v>693066</v>
          </cell>
          <cell r="L182">
            <v>870013</v>
          </cell>
          <cell r="M182">
            <v>949850</v>
          </cell>
          <cell r="N182">
            <v>576736</v>
          </cell>
        </row>
        <row r="183">
          <cell r="C183">
            <v>9347296</v>
          </cell>
          <cell r="D183">
            <v>5619721</v>
          </cell>
          <cell r="E183">
            <v>26109770</v>
          </cell>
          <cell r="F183">
            <v>18488515</v>
          </cell>
          <cell r="G183">
            <v>5739985</v>
          </cell>
          <cell r="H183">
            <v>9811955</v>
          </cell>
          <cell r="I183">
            <v>21159670</v>
          </cell>
          <cell r="J183">
            <v>16421730</v>
          </cell>
          <cell r="K183">
            <v>12516565</v>
          </cell>
          <cell r="L183">
            <v>15769730</v>
          </cell>
          <cell r="M183">
            <v>18115890</v>
          </cell>
          <cell r="N183">
            <v>11089515</v>
          </cell>
        </row>
        <row r="185">
          <cell r="C185">
            <v>2</v>
          </cell>
          <cell r="D185">
            <v>0</v>
          </cell>
          <cell r="E185">
            <v>1</v>
          </cell>
          <cell r="F185">
            <v>0</v>
          </cell>
          <cell r="G185">
            <v>1</v>
          </cell>
          <cell r="H185">
            <v>1</v>
          </cell>
          <cell r="I185">
            <v>6</v>
          </cell>
          <cell r="J185">
            <v>1</v>
          </cell>
          <cell r="K185">
            <v>1</v>
          </cell>
          <cell r="L185">
            <v>2</v>
          </cell>
          <cell r="M185">
            <v>1</v>
          </cell>
          <cell r="N185">
            <v>0</v>
          </cell>
        </row>
        <row r="186">
          <cell r="C186">
            <v>26457</v>
          </cell>
          <cell r="D186">
            <v>0</v>
          </cell>
          <cell r="E186">
            <v>3030</v>
          </cell>
          <cell r="F186">
            <v>0</v>
          </cell>
          <cell r="G186">
            <v>5341</v>
          </cell>
          <cell r="H186">
            <v>4324</v>
          </cell>
          <cell r="I186">
            <v>236248</v>
          </cell>
          <cell r="J186">
            <v>21792</v>
          </cell>
          <cell r="K186">
            <v>35515</v>
          </cell>
          <cell r="L186">
            <v>46235</v>
          </cell>
          <cell r="M186">
            <v>2648</v>
          </cell>
          <cell r="N186">
            <v>0</v>
          </cell>
        </row>
        <row r="187">
          <cell r="C187">
            <v>482055</v>
          </cell>
          <cell r="D187">
            <v>0</v>
          </cell>
          <cell r="E187">
            <v>45450</v>
          </cell>
          <cell r="F187">
            <v>0</v>
          </cell>
          <cell r="G187">
            <v>81625</v>
          </cell>
          <cell r="H187">
            <v>64860</v>
          </cell>
          <cell r="I187">
            <v>3543670</v>
          </cell>
          <cell r="J187">
            <v>326880</v>
          </cell>
          <cell r="K187">
            <v>548535</v>
          </cell>
          <cell r="L187">
            <v>894755</v>
          </cell>
          <cell r="M187">
            <v>39720</v>
          </cell>
          <cell r="N187">
            <v>0</v>
          </cell>
        </row>
        <row r="189">
          <cell r="C189">
            <v>5</v>
          </cell>
          <cell r="D189">
            <v>9</v>
          </cell>
          <cell r="E189">
            <v>3</v>
          </cell>
          <cell r="F189">
            <v>6</v>
          </cell>
          <cell r="G189">
            <v>9</v>
          </cell>
          <cell r="H189">
            <v>5</v>
          </cell>
          <cell r="I189">
            <v>7</v>
          </cell>
          <cell r="J189">
            <v>4</v>
          </cell>
          <cell r="K189">
            <v>5</v>
          </cell>
          <cell r="L189">
            <v>6</v>
          </cell>
          <cell r="M189">
            <v>5</v>
          </cell>
          <cell r="N189">
            <v>4</v>
          </cell>
        </row>
        <row r="190">
          <cell r="C190">
            <v>207958</v>
          </cell>
          <cell r="D190">
            <v>580515</v>
          </cell>
          <cell r="E190">
            <v>472715</v>
          </cell>
          <cell r="F190">
            <v>275525</v>
          </cell>
          <cell r="G190">
            <v>429134</v>
          </cell>
          <cell r="H190">
            <v>197546</v>
          </cell>
          <cell r="I190">
            <v>546740</v>
          </cell>
          <cell r="J190">
            <v>245111</v>
          </cell>
          <cell r="K190">
            <v>1644977</v>
          </cell>
          <cell r="L190">
            <v>608981</v>
          </cell>
          <cell r="M190">
            <v>399356</v>
          </cell>
          <cell r="N190">
            <v>693640</v>
          </cell>
        </row>
        <row r="191">
          <cell r="C191">
            <v>5331370</v>
          </cell>
          <cell r="D191">
            <v>10149615</v>
          </cell>
          <cell r="E191">
            <v>7090725</v>
          </cell>
          <cell r="F191">
            <v>4551205</v>
          </cell>
          <cell r="G191">
            <v>7024320</v>
          </cell>
          <cell r="H191">
            <v>3092360</v>
          </cell>
          <cell r="I191">
            <v>10572663</v>
          </cell>
          <cell r="J191">
            <v>4323080</v>
          </cell>
          <cell r="K191">
            <v>27635455</v>
          </cell>
          <cell r="L191">
            <v>10809665</v>
          </cell>
          <cell r="M191">
            <v>6261095</v>
          </cell>
          <cell r="N191">
            <v>11658550</v>
          </cell>
        </row>
        <row r="193">
          <cell r="C193">
            <v>4</v>
          </cell>
          <cell r="D193">
            <v>1</v>
          </cell>
          <cell r="E193">
            <v>0</v>
          </cell>
          <cell r="F193">
            <v>3</v>
          </cell>
          <cell r="G193">
            <v>0</v>
          </cell>
          <cell r="H193">
            <v>2</v>
          </cell>
          <cell r="I193">
            <v>4</v>
          </cell>
          <cell r="J193">
            <v>1</v>
          </cell>
          <cell r="K193">
            <v>2</v>
          </cell>
          <cell r="L193">
            <v>0</v>
          </cell>
          <cell r="M193">
            <v>1</v>
          </cell>
          <cell r="N193">
            <v>0</v>
          </cell>
        </row>
        <row r="194">
          <cell r="C194">
            <v>418990</v>
          </cell>
          <cell r="D194">
            <v>105000</v>
          </cell>
          <cell r="E194">
            <v>0</v>
          </cell>
          <cell r="F194">
            <v>81815</v>
          </cell>
          <cell r="G194">
            <v>0</v>
          </cell>
          <cell r="H194">
            <v>720</v>
          </cell>
          <cell r="I194">
            <v>4467</v>
          </cell>
          <cell r="J194">
            <v>23</v>
          </cell>
          <cell r="K194">
            <v>1252</v>
          </cell>
          <cell r="L194">
            <v>0</v>
          </cell>
          <cell r="M194">
            <v>306</v>
          </cell>
          <cell r="N194">
            <v>0</v>
          </cell>
        </row>
        <row r="195">
          <cell r="C195">
            <v>6284850</v>
          </cell>
          <cell r="D195">
            <v>1860000</v>
          </cell>
          <cell r="E195">
            <v>0</v>
          </cell>
          <cell r="F195">
            <v>1476050</v>
          </cell>
          <cell r="G195">
            <v>0</v>
          </cell>
          <cell r="H195">
            <v>14930</v>
          </cell>
          <cell r="I195">
            <v>109470</v>
          </cell>
          <cell r="J195">
            <v>1035</v>
          </cell>
          <cell r="K195">
            <v>20060</v>
          </cell>
          <cell r="L195">
            <v>0</v>
          </cell>
          <cell r="M195">
            <v>4800</v>
          </cell>
          <cell r="N195">
            <v>0</v>
          </cell>
        </row>
        <row r="197"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F203">
            <v>0</v>
          </cell>
        </row>
        <row r="207">
          <cell r="C207">
            <v>26297301</v>
          </cell>
          <cell r="D207">
            <v>4509736</v>
          </cell>
          <cell r="E207">
            <v>7052347</v>
          </cell>
          <cell r="F207">
            <v>23080095</v>
          </cell>
          <cell r="G207">
            <v>31987474</v>
          </cell>
          <cell r="H207">
            <v>57704050</v>
          </cell>
          <cell r="I207">
            <v>7787855</v>
          </cell>
          <cell r="J207">
            <v>45297459</v>
          </cell>
          <cell r="K207">
            <v>7290136</v>
          </cell>
          <cell r="L207">
            <v>19124046</v>
          </cell>
          <cell r="M207">
            <v>4814604</v>
          </cell>
          <cell r="N207">
            <v>4060489</v>
          </cell>
        </row>
        <row r="208">
          <cell r="C208">
            <v>34358137</v>
          </cell>
          <cell r="D208">
            <v>5987908</v>
          </cell>
          <cell r="E208">
            <v>9614908</v>
          </cell>
          <cell r="F208">
            <v>17427096</v>
          </cell>
          <cell r="G208">
            <v>41771446</v>
          </cell>
          <cell r="H208">
            <v>75572235</v>
          </cell>
          <cell r="I208">
            <v>10485582</v>
          </cell>
          <cell r="J208">
            <v>59129937</v>
          </cell>
          <cell r="K208">
            <v>9708977</v>
          </cell>
          <cell r="L208">
            <v>25067112</v>
          </cell>
          <cell r="M208">
            <v>6551335</v>
          </cell>
          <cell r="N208">
            <v>5600266</v>
          </cell>
        </row>
        <row r="209">
          <cell r="C209">
            <v>20143732.57</v>
          </cell>
          <cell r="D209">
            <v>3454457.78</v>
          </cell>
          <cell r="E209">
            <v>5402097.7999999998</v>
          </cell>
          <cell r="F209">
            <v>17679353</v>
          </cell>
          <cell r="G209">
            <v>24502405.079999998</v>
          </cell>
          <cell r="H209">
            <v>44201302</v>
          </cell>
          <cell r="I209">
            <v>5965496.9299999997</v>
          </cell>
          <cell r="J209">
            <v>34697853.590000004</v>
          </cell>
          <cell r="K209">
            <v>5584244.1799999997</v>
          </cell>
          <cell r="L209">
            <v>14649019.24</v>
          </cell>
          <cell r="M209">
            <v>3718627</v>
          </cell>
          <cell r="N209">
            <v>3110334.57</v>
          </cell>
        </row>
        <row r="212">
          <cell r="C212">
            <v>318614</v>
          </cell>
          <cell r="D212">
            <v>233579</v>
          </cell>
          <cell r="E212">
            <v>324214</v>
          </cell>
          <cell r="F212">
            <v>647054</v>
          </cell>
          <cell r="G212">
            <v>499050</v>
          </cell>
          <cell r="H212">
            <v>70586</v>
          </cell>
          <cell r="I212">
            <v>174206</v>
          </cell>
          <cell r="J212">
            <v>147246</v>
          </cell>
          <cell r="K212">
            <v>595786</v>
          </cell>
          <cell r="L212">
            <v>452396</v>
          </cell>
          <cell r="M212">
            <v>425115</v>
          </cell>
          <cell r="N212">
            <v>660327</v>
          </cell>
        </row>
        <row r="213">
          <cell r="C213">
            <v>1029125</v>
          </cell>
          <cell r="D213">
            <v>754460</v>
          </cell>
          <cell r="E213">
            <v>1047192</v>
          </cell>
          <cell r="F213">
            <v>2089979</v>
          </cell>
          <cell r="G213">
            <v>1611919</v>
          </cell>
          <cell r="H213">
            <v>227984</v>
          </cell>
          <cell r="I213">
            <v>562677</v>
          </cell>
          <cell r="J213">
            <v>475604</v>
          </cell>
          <cell r="K213">
            <v>1924387</v>
          </cell>
          <cell r="L213">
            <v>1678381</v>
          </cell>
          <cell r="M213">
            <v>1577159</v>
          </cell>
          <cell r="N213">
            <v>2581847</v>
          </cell>
        </row>
        <row r="214">
          <cell r="C214">
            <v>637228</v>
          </cell>
          <cell r="D214">
            <v>467158</v>
          </cell>
          <cell r="E214">
            <v>648428</v>
          </cell>
          <cell r="F214">
            <v>1294108</v>
          </cell>
          <cell r="G214">
            <v>998100</v>
          </cell>
          <cell r="H214">
            <v>141172</v>
          </cell>
          <cell r="I214">
            <v>348412</v>
          </cell>
          <cell r="J214">
            <v>294492</v>
          </cell>
          <cell r="K214">
            <v>1191572</v>
          </cell>
          <cell r="L214">
            <v>904792</v>
          </cell>
          <cell r="M214">
            <v>850230</v>
          </cell>
          <cell r="N214">
            <v>1320654</v>
          </cell>
        </row>
        <row r="216">
          <cell r="C216">
            <v>46100</v>
          </cell>
          <cell r="D216">
            <v>0</v>
          </cell>
          <cell r="E216">
            <v>51300</v>
          </cell>
          <cell r="F216">
            <v>53420</v>
          </cell>
          <cell r="G216">
            <v>32860</v>
          </cell>
          <cell r="H216">
            <v>63600</v>
          </cell>
          <cell r="I216">
            <v>98530</v>
          </cell>
          <cell r="J216">
            <v>86540</v>
          </cell>
          <cell r="K216">
            <v>112330</v>
          </cell>
          <cell r="L216">
            <v>75965</v>
          </cell>
          <cell r="M216">
            <v>90020</v>
          </cell>
          <cell r="N216">
            <v>186447</v>
          </cell>
        </row>
        <row r="217">
          <cell r="C217">
            <v>257699</v>
          </cell>
          <cell r="D217">
            <v>0</v>
          </cell>
          <cell r="E217">
            <v>286767</v>
          </cell>
          <cell r="F217">
            <v>298617</v>
          </cell>
          <cell r="G217">
            <v>183686</v>
          </cell>
          <cell r="H217">
            <v>355522</v>
          </cell>
          <cell r="I217">
            <v>550782</v>
          </cell>
          <cell r="J217">
            <v>483882</v>
          </cell>
          <cell r="K217">
            <v>633983</v>
          </cell>
          <cell r="L217">
            <v>454620</v>
          </cell>
          <cell r="M217">
            <v>539216</v>
          </cell>
          <cell r="N217">
            <v>1116816</v>
          </cell>
        </row>
        <row r="218">
          <cell r="C218">
            <v>92200</v>
          </cell>
          <cell r="D218">
            <v>0</v>
          </cell>
          <cell r="E218">
            <v>102600</v>
          </cell>
          <cell r="F218">
            <v>106840</v>
          </cell>
          <cell r="G218">
            <v>65720</v>
          </cell>
          <cell r="H218">
            <v>127200</v>
          </cell>
          <cell r="I218">
            <v>197060</v>
          </cell>
          <cell r="J218">
            <v>173080</v>
          </cell>
          <cell r="K218">
            <v>224660</v>
          </cell>
          <cell r="L218">
            <v>151930</v>
          </cell>
          <cell r="M218">
            <v>180040</v>
          </cell>
          <cell r="N218">
            <v>372894</v>
          </cell>
        </row>
        <row r="220">
          <cell r="C220">
            <v>176199</v>
          </cell>
          <cell r="D220">
            <v>33525</v>
          </cell>
          <cell r="E220">
            <v>69472</v>
          </cell>
          <cell r="F220">
            <v>630722</v>
          </cell>
          <cell r="G220">
            <v>1132374</v>
          </cell>
          <cell r="H220">
            <v>457360</v>
          </cell>
          <cell r="I220">
            <v>59169</v>
          </cell>
          <cell r="J220">
            <v>65824</v>
          </cell>
          <cell r="K220">
            <v>57271</v>
          </cell>
          <cell r="L220">
            <v>74317</v>
          </cell>
          <cell r="M220">
            <v>50131</v>
          </cell>
          <cell r="N220">
            <v>22498</v>
          </cell>
        </row>
        <row r="221">
          <cell r="C221">
            <v>984952</v>
          </cell>
          <cell r="D221">
            <v>187403</v>
          </cell>
          <cell r="E221">
            <v>388337</v>
          </cell>
          <cell r="F221">
            <v>3525735</v>
          </cell>
          <cell r="G221">
            <v>6329953</v>
          </cell>
          <cell r="H221">
            <v>2556628</v>
          </cell>
          <cell r="I221">
            <v>330738</v>
          </cell>
          <cell r="J221">
            <v>367959</v>
          </cell>
          <cell r="K221">
            <v>321667</v>
          </cell>
          <cell r="L221">
            <v>444939</v>
          </cell>
          <cell r="M221">
            <v>300259</v>
          </cell>
          <cell r="N221">
            <v>134763</v>
          </cell>
        </row>
        <row r="222">
          <cell r="C222">
            <v>352362</v>
          </cell>
          <cell r="D222">
            <v>67050</v>
          </cell>
          <cell r="E222">
            <v>138944</v>
          </cell>
          <cell r="F222">
            <v>1261444</v>
          </cell>
          <cell r="G222">
            <v>2264748</v>
          </cell>
          <cell r="H222">
            <v>914720</v>
          </cell>
          <cell r="I222">
            <v>118338</v>
          </cell>
          <cell r="J222">
            <v>131648</v>
          </cell>
          <cell r="K222">
            <v>114542</v>
          </cell>
          <cell r="L222">
            <v>148634</v>
          </cell>
          <cell r="M222">
            <v>100262</v>
          </cell>
          <cell r="N222">
            <v>44996</v>
          </cell>
        </row>
        <row r="224">
          <cell r="C224">
            <v>4028</v>
          </cell>
          <cell r="D224">
            <v>10802</v>
          </cell>
          <cell r="E224">
            <v>16727</v>
          </cell>
          <cell r="F224">
            <v>26615.7</v>
          </cell>
          <cell r="G224">
            <v>5562</v>
          </cell>
          <cell r="H224">
            <v>4408</v>
          </cell>
          <cell r="I224">
            <v>27435</v>
          </cell>
          <cell r="J224">
            <v>5043</v>
          </cell>
          <cell r="K224">
            <v>57140</v>
          </cell>
          <cell r="L224">
            <v>90557</v>
          </cell>
          <cell r="M224">
            <v>11481</v>
          </cell>
          <cell r="N224">
            <v>33176</v>
          </cell>
        </row>
        <row r="225">
          <cell r="C225">
            <v>39740</v>
          </cell>
          <cell r="D225">
            <v>106608</v>
          </cell>
          <cell r="E225">
            <v>167070</v>
          </cell>
          <cell r="F225">
            <v>262302</v>
          </cell>
          <cell r="G225">
            <v>54941</v>
          </cell>
          <cell r="H225">
            <v>44170</v>
          </cell>
          <cell r="I225">
            <v>272140</v>
          </cell>
          <cell r="J225">
            <v>50306</v>
          </cell>
          <cell r="K225">
            <v>580417</v>
          </cell>
          <cell r="L225">
            <v>936344</v>
          </cell>
          <cell r="M225">
            <v>119120</v>
          </cell>
          <cell r="N225">
            <v>343040</v>
          </cell>
        </row>
        <row r="226">
          <cell r="C226">
            <v>24657.439999999999</v>
          </cell>
          <cell r="D226">
            <v>65511.8</v>
          </cell>
          <cell r="E226">
            <v>103655.94</v>
          </cell>
          <cell r="F226">
            <v>161655.94</v>
          </cell>
          <cell r="G226">
            <v>33881.279999999999</v>
          </cell>
          <cell r="H226">
            <v>27430.68</v>
          </cell>
          <cell r="I226">
            <v>168321.02</v>
          </cell>
          <cell r="J226">
            <v>31273.46</v>
          </cell>
          <cell r="K226">
            <v>346884.76</v>
          </cell>
          <cell r="L226">
            <v>548775.42000000004</v>
          </cell>
          <cell r="M226">
            <v>70479.259999999995</v>
          </cell>
          <cell r="N226">
            <v>201061.76000000001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2">
          <cell r="C232">
            <v>64.989999999999995</v>
          </cell>
          <cell r="D232">
            <v>294.73</v>
          </cell>
          <cell r="E232">
            <v>2477.48</v>
          </cell>
          <cell r="F232">
            <v>526.91999999999996</v>
          </cell>
          <cell r="G232">
            <v>97.97</v>
          </cell>
          <cell r="H232">
            <v>100.49</v>
          </cell>
          <cell r="I232">
            <v>3046.55</v>
          </cell>
          <cell r="J232">
            <v>1337.79</v>
          </cell>
          <cell r="K232">
            <v>1681.29</v>
          </cell>
          <cell r="L232">
            <v>86.53</v>
          </cell>
          <cell r="M232">
            <v>7146.24</v>
          </cell>
          <cell r="N232">
            <v>1847.3</v>
          </cell>
        </row>
        <row r="233">
          <cell r="C233">
            <v>18975</v>
          </cell>
          <cell r="D233">
            <v>86030</v>
          </cell>
          <cell r="E233">
            <v>558286</v>
          </cell>
          <cell r="F233">
            <v>115804</v>
          </cell>
          <cell r="G233">
            <v>18547</v>
          </cell>
          <cell r="H233">
            <v>23452</v>
          </cell>
          <cell r="I233">
            <v>1690198</v>
          </cell>
          <cell r="J233">
            <v>731021</v>
          </cell>
          <cell r="K233">
            <v>77315</v>
          </cell>
          <cell r="L233">
            <v>22547</v>
          </cell>
          <cell r="M233">
            <v>4494912</v>
          </cell>
          <cell r="N233">
            <v>606401</v>
          </cell>
        </row>
        <row r="234">
          <cell r="C234">
            <v>3731.6</v>
          </cell>
          <cell r="D234">
            <v>22866.240000000002</v>
          </cell>
          <cell r="E234">
            <v>271806.3</v>
          </cell>
          <cell r="F234">
            <v>17951.599999999999</v>
          </cell>
          <cell r="G234">
            <v>5377.71</v>
          </cell>
          <cell r="H234">
            <v>6186.19</v>
          </cell>
          <cell r="I234">
            <v>595322.37</v>
          </cell>
          <cell r="J234">
            <v>265766.34999999998</v>
          </cell>
          <cell r="K234">
            <v>33437.56</v>
          </cell>
          <cell r="L234">
            <v>4365.8100000000004</v>
          </cell>
          <cell r="M234">
            <v>1343448.49</v>
          </cell>
          <cell r="N234">
            <v>350388.5</v>
          </cell>
        </row>
        <row r="241">
          <cell r="C241">
            <v>15</v>
          </cell>
          <cell r="D241">
            <v>20</v>
          </cell>
          <cell r="E241">
            <v>23</v>
          </cell>
          <cell r="F241">
            <v>27</v>
          </cell>
          <cell r="G241">
            <v>21</v>
          </cell>
          <cell r="H241">
            <v>21</v>
          </cell>
          <cell r="I241">
            <v>21</v>
          </cell>
          <cell r="J241">
            <v>27</v>
          </cell>
          <cell r="K241">
            <v>20</v>
          </cell>
          <cell r="L241">
            <v>14</v>
          </cell>
          <cell r="M241">
            <v>12</v>
          </cell>
          <cell r="N241">
            <v>28</v>
          </cell>
        </row>
        <row r="242">
          <cell r="C242">
            <v>13034</v>
          </cell>
          <cell r="D242">
            <v>11267</v>
          </cell>
          <cell r="E242">
            <v>14269</v>
          </cell>
          <cell r="F242">
            <v>12315</v>
          </cell>
          <cell r="G242">
            <v>12800</v>
          </cell>
          <cell r="H242">
            <v>11557</v>
          </cell>
          <cell r="I242">
            <v>10872</v>
          </cell>
          <cell r="J242">
            <v>11086</v>
          </cell>
          <cell r="K242">
            <v>11800</v>
          </cell>
          <cell r="L242">
            <v>11195</v>
          </cell>
          <cell r="M242">
            <v>13398</v>
          </cell>
          <cell r="N242">
            <v>14322</v>
          </cell>
        </row>
        <row r="244">
          <cell r="C244">
            <v>3209</v>
          </cell>
          <cell r="D244">
            <v>3163</v>
          </cell>
          <cell r="E244">
            <v>3126</v>
          </cell>
          <cell r="F244">
            <v>3068</v>
          </cell>
          <cell r="G244">
            <v>3001</v>
          </cell>
          <cell r="H244">
            <v>2929</v>
          </cell>
          <cell r="I244">
            <v>2863</v>
          </cell>
          <cell r="J244">
            <v>2818</v>
          </cell>
          <cell r="K244">
            <v>2760</v>
          </cell>
          <cell r="L244">
            <v>2705</v>
          </cell>
          <cell r="M244">
            <v>2648</v>
          </cell>
          <cell r="N244">
            <v>2607</v>
          </cell>
        </row>
        <row r="245">
          <cell r="C245">
            <v>15</v>
          </cell>
          <cell r="D245">
            <v>15</v>
          </cell>
          <cell r="E245">
            <v>15</v>
          </cell>
          <cell r="F245">
            <v>15</v>
          </cell>
          <cell r="G245">
            <v>15</v>
          </cell>
          <cell r="H245">
            <v>14</v>
          </cell>
          <cell r="I245">
            <v>12</v>
          </cell>
          <cell r="J245">
            <v>12</v>
          </cell>
          <cell r="K245">
            <v>11</v>
          </cell>
          <cell r="L245">
            <v>11</v>
          </cell>
          <cell r="M245">
            <v>11</v>
          </cell>
          <cell r="N245">
            <v>11</v>
          </cell>
        </row>
        <row r="246">
          <cell r="C246">
            <v>30</v>
          </cell>
          <cell r="D246">
            <v>30</v>
          </cell>
          <cell r="E246">
            <v>29</v>
          </cell>
          <cell r="F246">
            <v>28</v>
          </cell>
          <cell r="G246">
            <v>28</v>
          </cell>
          <cell r="H246">
            <v>28</v>
          </cell>
          <cell r="I246">
            <v>28</v>
          </cell>
          <cell r="J246">
            <v>29</v>
          </cell>
          <cell r="K246">
            <v>30</v>
          </cell>
          <cell r="L246">
            <v>30</v>
          </cell>
          <cell r="M246">
            <v>30</v>
          </cell>
          <cell r="N246">
            <v>29</v>
          </cell>
        </row>
        <row r="247">
          <cell r="C247">
            <v>34</v>
          </cell>
          <cell r="D247">
            <v>34</v>
          </cell>
          <cell r="E247">
            <v>34</v>
          </cell>
          <cell r="F247">
            <v>34</v>
          </cell>
          <cell r="G247">
            <v>34</v>
          </cell>
          <cell r="H247">
            <v>34</v>
          </cell>
          <cell r="I247">
            <v>34</v>
          </cell>
          <cell r="J247">
            <v>34</v>
          </cell>
          <cell r="K247">
            <v>33</v>
          </cell>
          <cell r="L247">
            <v>34</v>
          </cell>
          <cell r="M247">
            <v>34</v>
          </cell>
          <cell r="N247">
            <v>34</v>
          </cell>
        </row>
        <row r="251">
          <cell r="C251">
            <v>58</v>
          </cell>
          <cell r="D251">
            <v>51</v>
          </cell>
          <cell r="E251">
            <v>45</v>
          </cell>
          <cell r="F251">
            <v>55</v>
          </cell>
          <cell r="G251">
            <v>62</v>
          </cell>
          <cell r="H251">
            <v>33</v>
          </cell>
          <cell r="I251">
            <v>65</v>
          </cell>
          <cell r="J251">
            <v>29</v>
          </cell>
          <cell r="K251">
            <v>40</v>
          </cell>
          <cell r="L251">
            <v>59</v>
          </cell>
          <cell r="M251">
            <v>50</v>
          </cell>
          <cell r="N251">
            <v>101</v>
          </cell>
        </row>
        <row r="252">
          <cell r="C252">
            <v>27</v>
          </cell>
          <cell r="D252">
            <v>14</v>
          </cell>
          <cell r="E252">
            <v>33</v>
          </cell>
          <cell r="F252">
            <v>22</v>
          </cell>
          <cell r="G252">
            <v>22</v>
          </cell>
          <cell r="H252">
            <v>17</v>
          </cell>
          <cell r="I252">
            <v>43</v>
          </cell>
          <cell r="J252">
            <v>35</v>
          </cell>
          <cell r="K252">
            <v>24</v>
          </cell>
          <cell r="L252">
            <v>22</v>
          </cell>
          <cell r="M252">
            <v>43</v>
          </cell>
          <cell r="N252">
            <v>26</v>
          </cell>
        </row>
        <row r="254">
          <cell r="C254">
            <v>112</v>
          </cell>
          <cell r="D254">
            <v>234</v>
          </cell>
          <cell r="E254">
            <v>36</v>
          </cell>
          <cell r="F254">
            <v>157</v>
          </cell>
          <cell r="G254">
            <v>88</v>
          </cell>
          <cell r="H254">
            <v>122</v>
          </cell>
          <cell r="I254">
            <v>130</v>
          </cell>
          <cell r="J254">
            <v>59</v>
          </cell>
          <cell r="K254">
            <v>266</v>
          </cell>
          <cell r="L254">
            <v>100</v>
          </cell>
          <cell r="M254">
            <v>113</v>
          </cell>
          <cell r="N254">
            <v>141</v>
          </cell>
        </row>
        <row r="255">
          <cell r="C255">
            <v>25</v>
          </cell>
          <cell r="D255">
            <v>21</v>
          </cell>
          <cell r="E255">
            <v>38</v>
          </cell>
          <cell r="F255">
            <v>27</v>
          </cell>
          <cell r="G255">
            <v>30</v>
          </cell>
          <cell r="H255">
            <v>25</v>
          </cell>
          <cell r="I255">
            <v>32</v>
          </cell>
          <cell r="J255">
            <v>48</v>
          </cell>
          <cell r="K255">
            <v>61</v>
          </cell>
          <cell r="L255">
            <v>50</v>
          </cell>
          <cell r="M255">
            <v>51</v>
          </cell>
          <cell r="N255">
            <v>37</v>
          </cell>
        </row>
        <row r="257">
          <cell r="C257">
            <v>83</v>
          </cell>
          <cell r="D257">
            <v>73</v>
          </cell>
          <cell r="E257">
            <v>90</v>
          </cell>
          <cell r="F257">
            <v>113</v>
          </cell>
          <cell r="G257">
            <v>92</v>
          </cell>
          <cell r="H257">
            <v>106</v>
          </cell>
          <cell r="I257">
            <v>127</v>
          </cell>
          <cell r="J257">
            <v>105</v>
          </cell>
          <cell r="K257">
            <v>177</v>
          </cell>
          <cell r="L257">
            <v>149</v>
          </cell>
          <cell r="M257">
            <v>151</v>
          </cell>
          <cell r="N257">
            <v>176</v>
          </cell>
        </row>
        <row r="258">
          <cell r="C258">
            <v>32</v>
          </cell>
          <cell r="D258">
            <v>30</v>
          </cell>
          <cell r="E258">
            <v>24</v>
          </cell>
          <cell r="F258">
            <v>30</v>
          </cell>
          <cell r="G258">
            <v>24</v>
          </cell>
          <cell r="H258">
            <v>24</v>
          </cell>
          <cell r="I258">
            <v>26</v>
          </cell>
          <cell r="J258">
            <v>25</v>
          </cell>
          <cell r="K258">
            <v>21</v>
          </cell>
          <cell r="L258">
            <v>22</v>
          </cell>
          <cell r="M258">
            <v>21</v>
          </cell>
          <cell r="N258">
            <v>23</v>
          </cell>
        </row>
        <row r="260">
          <cell r="C260">
            <v>10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16</v>
          </cell>
          <cell r="I260">
            <v>15</v>
          </cell>
          <cell r="J260">
            <v>0</v>
          </cell>
          <cell r="K260">
            <v>13</v>
          </cell>
          <cell r="L260">
            <v>0</v>
          </cell>
          <cell r="M260">
            <v>2</v>
          </cell>
          <cell r="N260">
            <v>21</v>
          </cell>
        </row>
        <row r="261">
          <cell r="C261">
            <v>4</v>
          </cell>
          <cell r="D261">
            <v>1</v>
          </cell>
          <cell r="E261">
            <v>6</v>
          </cell>
          <cell r="F261">
            <v>8</v>
          </cell>
          <cell r="G261">
            <v>1</v>
          </cell>
          <cell r="H261">
            <v>1</v>
          </cell>
          <cell r="I261">
            <v>0</v>
          </cell>
          <cell r="J261">
            <v>5</v>
          </cell>
          <cell r="K261">
            <v>5</v>
          </cell>
          <cell r="L261">
            <v>1</v>
          </cell>
          <cell r="M261">
            <v>2</v>
          </cell>
          <cell r="N261">
            <v>3</v>
          </cell>
        </row>
        <row r="265">
          <cell r="C265">
            <v>1223401</v>
          </cell>
          <cell r="D265">
            <v>984143</v>
          </cell>
          <cell r="E265">
            <v>1193211</v>
          </cell>
          <cell r="F265">
            <v>1235452</v>
          </cell>
          <cell r="G265">
            <v>1290605</v>
          </cell>
          <cell r="H265">
            <v>1337005</v>
          </cell>
          <cell r="I265">
            <v>1419131</v>
          </cell>
          <cell r="J265">
            <v>1351953</v>
          </cell>
          <cell r="K265">
            <v>1385788</v>
          </cell>
          <cell r="L265">
            <v>1351973</v>
          </cell>
          <cell r="M265">
            <v>1397359</v>
          </cell>
          <cell r="N265">
            <v>1398197</v>
          </cell>
        </row>
        <row r="266">
          <cell r="C266">
            <v>1223401</v>
          </cell>
          <cell r="D266">
            <v>2207544</v>
          </cell>
          <cell r="E266">
            <v>3400755</v>
          </cell>
          <cell r="F266">
            <v>4636207</v>
          </cell>
          <cell r="G266">
            <v>5926812</v>
          </cell>
          <cell r="H266">
            <v>7263817</v>
          </cell>
          <cell r="I266">
            <v>8682948</v>
          </cell>
          <cell r="J266">
            <v>10034901</v>
          </cell>
          <cell r="K266">
            <v>11420689</v>
          </cell>
          <cell r="L266">
            <v>12772662</v>
          </cell>
          <cell r="M266">
            <v>14170021</v>
          </cell>
          <cell r="N266">
            <v>1568218</v>
          </cell>
        </row>
        <row r="267">
          <cell r="C267">
            <v>1222778</v>
          </cell>
          <cell r="D267">
            <v>985248</v>
          </cell>
          <cell r="E267">
            <v>1191958</v>
          </cell>
          <cell r="F267">
            <v>1241487</v>
          </cell>
          <cell r="G267">
            <v>1289799</v>
          </cell>
          <cell r="H267">
            <v>1337005</v>
          </cell>
          <cell r="I267">
            <v>1419131</v>
          </cell>
          <cell r="J267">
            <v>1351953</v>
          </cell>
          <cell r="K267">
            <v>1385788</v>
          </cell>
          <cell r="L267">
            <v>1351973</v>
          </cell>
          <cell r="M267">
            <v>1397359</v>
          </cell>
          <cell r="N267">
            <v>1398197</v>
          </cell>
        </row>
        <row r="268">
          <cell r="C268">
            <v>1222778</v>
          </cell>
          <cell r="D268">
            <v>2208026</v>
          </cell>
          <cell r="E268">
            <v>3399984</v>
          </cell>
          <cell r="F268">
            <v>4641471</v>
          </cell>
          <cell r="G268">
            <v>5931270</v>
          </cell>
          <cell r="H268">
            <v>7268275</v>
          </cell>
          <cell r="I268">
            <v>8687406</v>
          </cell>
          <cell r="J268">
            <v>10039359</v>
          </cell>
          <cell r="K268">
            <v>11425147</v>
          </cell>
          <cell r="L268">
            <v>12777120</v>
          </cell>
          <cell r="M268">
            <v>14174479</v>
          </cell>
          <cell r="N268">
            <v>15572676</v>
          </cell>
        </row>
        <row r="269">
          <cell r="C269">
            <v>17478</v>
          </cell>
          <cell r="D269">
            <v>12838</v>
          </cell>
          <cell r="E269">
            <v>10526</v>
          </cell>
          <cell r="F269">
            <v>51</v>
          </cell>
          <cell r="G269">
            <v>55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C270">
            <v>89441989</v>
          </cell>
          <cell r="D270">
            <v>71213209</v>
          </cell>
          <cell r="E270">
            <v>85454097</v>
          </cell>
          <cell r="F270">
            <v>71534344</v>
          </cell>
          <cell r="G270">
            <v>66795000</v>
          </cell>
          <cell r="H270">
            <v>69264000</v>
          </cell>
          <cell r="I270">
            <v>74560000</v>
          </cell>
          <cell r="J270">
            <v>71716000</v>
          </cell>
          <cell r="K270">
            <v>74460000</v>
          </cell>
          <cell r="L270">
            <v>73146000</v>
          </cell>
          <cell r="M270">
            <v>74211000</v>
          </cell>
          <cell r="N270">
            <v>72530000</v>
          </cell>
        </row>
        <row r="271">
          <cell r="C271">
            <v>89441989</v>
          </cell>
          <cell r="D271">
            <v>160655198</v>
          </cell>
          <cell r="E271">
            <v>246303000</v>
          </cell>
          <cell r="F271">
            <v>317837000</v>
          </cell>
          <cell r="G271">
            <v>384632000</v>
          </cell>
          <cell r="H271">
            <v>453896000</v>
          </cell>
          <cell r="I271">
            <v>528456000</v>
          </cell>
          <cell r="J271">
            <v>600172000</v>
          </cell>
          <cell r="K271">
            <v>674632000</v>
          </cell>
          <cell r="L271">
            <v>747778000</v>
          </cell>
          <cell r="M271">
            <v>821989000</v>
          </cell>
          <cell r="N271">
            <v>894519000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">
    <pageSetUpPr fitToPage="1"/>
  </sheetPr>
  <dimension ref="A1:AY45"/>
  <sheetViews>
    <sheetView tabSelected="1" zoomScale="85" zoomScaleNormal="85" workbookViewId="0">
      <pane xSplit="1" topLeftCell="AQ1" activePane="topRight" state="frozen"/>
      <selection pane="topRight" activeCell="AW6" sqref="AW6"/>
    </sheetView>
  </sheetViews>
  <sheetFormatPr defaultColWidth="8.85546875" defaultRowHeight="15.75" x14ac:dyDescent="0.25"/>
  <cols>
    <col min="1" max="1" width="44.5703125" style="5" customWidth="1"/>
    <col min="2" max="10" width="13.7109375" style="5" customWidth="1"/>
    <col min="11" max="12" width="13.7109375" style="6" customWidth="1"/>
    <col min="13" max="19" width="13.7109375" style="5" customWidth="1"/>
    <col min="20" max="20" width="10.5703125" style="5" customWidth="1"/>
    <col min="21" max="21" width="11.7109375" style="5" bestFit="1" customWidth="1"/>
    <col min="22" max="22" width="10.5703125" style="5" bestFit="1" customWidth="1"/>
    <col min="23" max="23" width="9.42578125" style="5" customWidth="1"/>
    <col min="24" max="25" width="10.140625" style="5" customWidth="1"/>
    <col min="26" max="26" width="11.7109375" style="5" bestFit="1" customWidth="1"/>
    <col min="27" max="27" width="10.5703125" style="5" bestFit="1" customWidth="1"/>
    <col min="28" max="31" width="10.28515625" style="5" bestFit="1" customWidth="1"/>
    <col min="32" max="32" width="10.5703125" style="5" bestFit="1" customWidth="1"/>
    <col min="33" max="33" width="10.28515625" style="5" bestFit="1" customWidth="1"/>
    <col min="34" max="35" width="10.5703125" style="5" bestFit="1" customWidth="1"/>
    <col min="36" max="36" width="10.28515625" style="5" bestFit="1" customWidth="1"/>
    <col min="37" max="37" width="10.5703125" style="5" bestFit="1" customWidth="1"/>
    <col min="38" max="40" width="10.5703125" style="5" customWidth="1"/>
    <col min="41" max="41" width="11.7109375" style="5" bestFit="1" customWidth="1"/>
    <col min="42" max="44" width="10.5703125" style="5" bestFit="1" customWidth="1"/>
    <col min="45" max="45" width="8.85546875" style="5" customWidth="1"/>
    <col min="46" max="46" width="11.7109375" style="5" bestFit="1" customWidth="1"/>
    <col min="47" max="47" width="14.42578125" style="5" bestFit="1" customWidth="1"/>
    <col min="48" max="48" width="10.28515625" style="5" bestFit="1" customWidth="1"/>
    <col min="49" max="50" width="8.85546875" style="5"/>
    <col min="51" max="51" width="10.28515625" style="5" bestFit="1" customWidth="1"/>
    <col min="52" max="16384" width="8.85546875" style="5"/>
  </cols>
  <sheetData>
    <row r="1" spans="1:51" s="4" customFormat="1" ht="18.600000000000001" customHeight="1" x14ac:dyDescent="0.2">
      <c r="A1" s="7" t="s">
        <v>8</v>
      </c>
      <c r="B1" s="7"/>
      <c r="C1" s="7"/>
      <c r="D1" s="7"/>
      <c r="E1" s="7"/>
      <c r="F1" s="7"/>
      <c r="G1" s="7"/>
      <c r="H1" s="7"/>
      <c r="I1" s="7"/>
      <c r="J1" s="7"/>
      <c r="K1" s="3"/>
    </row>
    <row r="2" spans="1:51" s="2" customFormat="1" ht="16.899999999999999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L2" s="8"/>
      <c r="V2" s="20"/>
      <c r="X2" s="20"/>
      <c r="Y2" s="20"/>
      <c r="Z2" s="20"/>
      <c r="AA2" s="20"/>
      <c r="AB2" s="20"/>
      <c r="AC2" s="20"/>
      <c r="AE2" s="20"/>
      <c r="AF2" s="20"/>
      <c r="AG2" s="20"/>
      <c r="AK2" s="20"/>
      <c r="AL2" s="20"/>
      <c r="AM2" s="20"/>
      <c r="AN2" s="20"/>
      <c r="AP2" s="20"/>
      <c r="AQ2" s="20"/>
      <c r="AR2" s="20"/>
      <c r="AS2" s="20" t="s">
        <v>51</v>
      </c>
    </row>
    <row r="3" spans="1:51" s="2" customFormat="1" ht="26.45" customHeight="1" x14ac:dyDescent="0.2">
      <c r="A3" s="14"/>
      <c r="B3" s="23" t="s">
        <v>24</v>
      </c>
      <c r="C3" s="23" t="s">
        <v>25</v>
      </c>
      <c r="D3" s="23" t="s">
        <v>26</v>
      </c>
      <c r="E3" s="35" t="s">
        <v>27</v>
      </c>
      <c r="F3" s="46">
        <v>2016</v>
      </c>
      <c r="G3" s="23" t="s">
        <v>13</v>
      </c>
      <c r="H3" s="23" t="s">
        <v>14</v>
      </c>
      <c r="I3" s="23" t="s">
        <v>15</v>
      </c>
      <c r="J3" s="23" t="s">
        <v>16</v>
      </c>
      <c r="K3" s="51">
        <v>2017</v>
      </c>
      <c r="L3" s="23" t="s">
        <v>17</v>
      </c>
      <c r="M3" s="23" t="s">
        <v>18</v>
      </c>
      <c r="N3" s="23" t="s">
        <v>19</v>
      </c>
      <c r="O3" s="23" t="s">
        <v>20</v>
      </c>
      <c r="P3" s="51">
        <v>2018</v>
      </c>
      <c r="Q3" s="23" t="s">
        <v>21</v>
      </c>
      <c r="R3" s="23" t="s">
        <v>22</v>
      </c>
      <c r="S3" s="23" t="s">
        <v>23</v>
      </c>
      <c r="T3" s="23" t="s">
        <v>28</v>
      </c>
      <c r="U3" s="46">
        <v>2019</v>
      </c>
      <c r="V3" s="23" t="s">
        <v>29</v>
      </c>
      <c r="W3" s="23" t="s">
        <v>30</v>
      </c>
      <c r="X3" s="23" t="s">
        <v>32</v>
      </c>
      <c r="Y3" s="23" t="s">
        <v>33</v>
      </c>
      <c r="Z3" s="46">
        <v>2020</v>
      </c>
      <c r="AA3" s="23" t="s">
        <v>34</v>
      </c>
      <c r="AB3" s="23" t="s">
        <v>35</v>
      </c>
      <c r="AC3" s="23" t="s">
        <v>36</v>
      </c>
      <c r="AD3" s="23" t="s">
        <v>37</v>
      </c>
      <c r="AE3" s="46">
        <v>2021</v>
      </c>
      <c r="AF3" s="23" t="s">
        <v>39</v>
      </c>
      <c r="AG3" s="23" t="s">
        <v>40</v>
      </c>
      <c r="AH3" s="23" t="s">
        <v>41</v>
      </c>
      <c r="AI3" s="23" t="s">
        <v>43</v>
      </c>
      <c r="AJ3" s="46">
        <v>2022</v>
      </c>
      <c r="AK3" s="23" t="s">
        <v>45</v>
      </c>
      <c r="AL3" s="23" t="s">
        <v>47</v>
      </c>
      <c r="AM3" s="23" t="s">
        <v>48</v>
      </c>
      <c r="AN3" s="23" t="s">
        <v>49</v>
      </c>
      <c r="AO3" s="46">
        <v>2023</v>
      </c>
      <c r="AP3" s="23" t="s">
        <v>50</v>
      </c>
      <c r="AQ3" s="23" t="s">
        <v>52</v>
      </c>
      <c r="AR3" s="23" t="s">
        <v>53</v>
      </c>
      <c r="AS3" s="23" t="s">
        <v>54</v>
      </c>
      <c r="AT3" s="46">
        <v>2024</v>
      </c>
      <c r="AU3" s="23" t="s">
        <v>55</v>
      </c>
      <c r="AV3" s="23" t="s">
        <v>56</v>
      </c>
      <c r="AW3" s="23" t="s">
        <v>57</v>
      </c>
      <c r="AX3" s="23" t="s">
        <v>58</v>
      </c>
      <c r="AY3" s="46">
        <v>2025</v>
      </c>
    </row>
    <row r="4" spans="1:51" s="2" customFormat="1" ht="5.25" customHeight="1" x14ac:dyDescent="0.2">
      <c r="A4" s="1"/>
      <c r="B4" s="1"/>
      <c r="C4" s="1"/>
      <c r="D4" s="1"/>
      <c r="E4" s="36"/>
      <c r="F4" s="47"/>
      <c r="G4" s="1"/>
      <c r="H4" s="1"/>
      <c r="I4" s="1"/>
      <c r="J4" s="1"/>
      <c r="K4" s="50"/>
      <c r="L4" s="1"/>
      <c r="M4" s="1"/>
      <c r="N4" s="1"/>
      <c r="O4" s="1"/>
      <c r="P4" s="50"/>
      <c r="Q4" s="1"/>
      <c r="R4" s="1"/>
      <c r="S4" s="1"/>
      <c r="U4" s="47"/>
      <c r="Z4" s="47"/>
      <c r="AE4" s="47"/>
      <c r="AJ4" s="47"/>
      <c r="AL4" s="12"/>
      <c r="AM4" s="12"/>
      <c r="AN4" s="12"/>
      <c r="AO4" s="47"/>
      <c r="AS4" s="12"/>
      <c r="AT4" s="47"/>
      <c r="AX4" s="12"/>
      <c r="AY4" s="47"/>
    </row>
    <row r="5" spans="1:51" s="2" customFormat="1" ht="5.25" customHeight="1" x14ac:dyDescent="0.2">
      <c r="A5" s="13"/>
      <c r="B5" s="13"/>
      <c r="C5" s="13"/>
      <c r="D5" s="13"/>
      <c r="E5" s="37"/>
      <c r="F5" s="48"/>
      <c r="G5" s="13"/>
      <c r="H5" s="13"/>
      <c r="I5" s="13"/>
      <c r="J5" s="13"/>
      <c r="K5" s="52"/>
      <c r="L5" s="13"/>
      <c r="M5" s="13"/>
      <c r="N5" s="13"/>
      <c r="O5" s="13"/>
      <c r="P5" s="52"/>
      <c r="Q5" s="13"/>
      <c r="R5" s="13"/>
      <c r="S5" s="13"/>
      <c r="T5" s="13"/>
      <c r="U5" s="48"/>
      <c r="V5" s="13"/>
      <c r="W5" s="13"/>
      <c r="X5" s="13"/>
      <c r="Y5" s="13"/>
      <c r="Z5" s="48"/>
      <c r="AA5" s="13"/>
      <c r="AB5" s="13"/>
      <c r="AC5" s="13"/>
      <c r="AD5" s="13"/>
      <c r="AE5" s="48"/>
      <c r="AF5" s="13"/>
      <c r="AG5" s="13"/>
      <c r="AH5" s="13"/>
      <c r="AI5" s="13"/>
      <c r="AJ5" s="48"/>
      <c r="AK5" s="13"/>
      <c r="AL5" s="1"/>
      <c r="AM5" s="1"/>
      <c r="AN5" s="1"/>
      <c r="AO5" s="48"/>
      <c r="AP5" s="13"/>
      <c r="AQ5" s="13"/>
      <c r="AR5" s="13"/>
      <c r="AS5" s="1"/>
      <c r="AT5" s="48"/>
      <c r="AU5" s="13"/>
      <c r="AV5" s="13"/>
      <c r="AW5" s="13"/>
      <c r="AX5" s="1"/>
      <c r="AY5" s="48"/>
    </row>
    <row r="6" spans="1:51" s="10" customFormat="1" ht="18.75" x14ac:dyDescent="0.3">
      <c r="A6" s="15" t="s">
        <v>9</v>
      </c>
      <c r="B6" s="24">
        <v>3570.2049999999999</v>
      </c>
      <c r="C6" s="24">
        <v>3851.9479999999999</v>
      </c>
      <c r="D6" s="24">
        <v>3991.0149999999999</v>
      </c>
      <c r="E6" s="38">
        <v>4078.3719999999998</v>
      </c>
      <c r="F6" s="49">
        <v>15492</v>
      </c>
      <c r="G6" s="24">
        <v>3755.5349999999999</v>
      </c>
      <c r="H6" s="24">
        <v>4029.2269999999999</v>
      </c>
      <c r="I6" s="24">
        <v>4166.46</v>
      </c>
      <c r="J6" s="24">
        <v>4079.877</v>
      </c>
      <c r="K6" s="49">
        <v>16031</v>
      </c>
      <c r="L6" s="24">
        <v>3758.4490000000001</v>
      </c>
      <c r="M6" s="24">
        <v>3943.8939999999998</v>
      </c>
      <c r="N6" s="24">
        <v>3928.3939999999998</v>
      </c>
      <c r="O6" s="24">
        <v>4051.8539999999998</v>
      </c>
      <c r="P6" s="49">
        <v>15683</v>
      </c>
      <c r="Q6" s="24">
        <v>3836.1260000000002</v>
      </c>
      <c r="R6" s="24">
        <v>4041.491</v>
      </c>
      <c r="S6" s="24">
        <v>4042.0929999999998</v>
      </c>
      <c r="T6" s="24">
        <v>3926.02</v>
      </c>
      <c r="U6" s="49">
        <v>15845.73</v>
      </c>
      <c r="V6" s="24">
        <v>2072.5459999999998</v>
      </c>
      <c r="W6" s="24">
        <v>1597.752</v>
      </c>
      <c r="X6" s="24">
        <v>1731.3889999999999</v>
      </c>
      <c r="Y6" s="24">
        <v>1702.182</v>
      </c>
      <c r="Z6" s="49">
        <v>7103.8689999999997</v>
      </c>
      <c r="AA6" s="24">
        <v>1408.318</v>
      </c>
      <c r="AB6" s="24">
        <v>1530.7439999999999</v>
      </c>
      <c r="AC6" s="24">
        <v>1596.2470000000001</v>
      </c>
      <c r="AD6" s="24">
        <v>1580.925</v>
      </c>
      <c r="AE6" s="49">
        <v>6116.2340000000004</v>
      </c>
      <c r="AF6" s="24">
        <v>905.97299999999996</v>
      </c>
      <c r="AG6" s="24">
        <v>550.60400000000004</v>
      </c>
      <c r="AH6" s="24">
        <v>662.33799999999997</v>
      </c>
      <c r="AI6" s="24">
        <v>713.59100000000001</v>
      </c>
      <c r="AJ6" s="49">
        <v>2832.5059999999999</v>
      </c>
      <c r="AK6" s="24">
        <v>1470.6420000000001</v>
      </c>
      <c r="AL6" s="24">
        <v>2466.5520000000001</v>
      </c>
      <c r="AM6" s="24">
        <v>3050.154</v>
      </c>
      <c r="AN6" s="24">
        <v>3386.1260000000002</v>
      </c>
      <c r="AO6" s="49">
        <v>10373.474</v>
      </c>
      <c r="AP6" s="24">
        <v>3531.788</v>
      </c>
      <c r="AQ6" s="24">
        <v>3755.7469999999998</v>
      </c>
      <c r="AR6" s="24">
        <v>3977.68</v>
      </c>
      <c r="AS6" s="24">
        <v>4179</v>
      </c>
      <c r="AT6" s="49">
        <v>15445</v>
      </c>
      <c r="AU6" s="24">
        <v>4114</v>
      </c>
      <c r="AV6" s="24">
        <v>4475</v>
      </c>
      <c r="AW6" s="24">
        <v>4627</v>
      </c>
      <c r="AX6" s="24"/>
      <c r="AY6" s="49">
        <v>13216</v>
      </c>
    </row>
    <row r="7" spans="1:51" x14ac:dyDescent="0.25">
      <c r="A7" s="9" t="s">
        <v>10</v>
      </c>
      <c r="B7" s="30">
        <v>1529.6</v>
      </c>
      <c r="C7" s="25">
        <v>1716.4659999999999</v>
      </c>
      <c r="D7" s="25">
        <v>1825.548</v>
      </c>
      <c r="E7" s="39">
        <v>1888.8969999999999</v>
      </c>
      <c r="F7" s="54">
        <v>6961</v>
      </c>
      <c r="G7" s="25">
        <v>1640.027</v>
      </c>
      <c r="H7" s="25">
        <v>1847.037</v>
      </c>
      <c r="I7" s="25">
        <v>1911.8230000000001</v>
      </c>
      <c r="J7" s="25">
        <v>1831.83</v>
      </c>
      <c r="K7" s="54">
        <v>7231</v>
      </c>
      <c r="L7" s="25">
        <v>1624.761</v>
      </c>
      <c r="M7" s="25">
        <v>1769.454</v>
      </c>
      <c r="N7" s="25">
        <v>1764.2739999999999</v>
      </c>
      <c r="O7" s="26">
        <v>1698.2929999999999</v>
      </c>
      <c r="P7" s="54">
        <v>6857</v>
      </c>
      <c r="Q7" s="26">
        <v>1490.588</v>
      </c>
      <c r="R7" s="26">
        <v>1635.905</v>
      </c>
      <c r="S7" s="26">
        <v>1724.816</v>
      </c>
      <c r="T7" s="26">
        <v>1657.346</v>
      </c>
      <c r="U7" s="54">
        <v>6508.6550000000007</v>
      </c>
      <c r="V7" s="26">
        <v>1219.2860000000001</v>
      </c>
      <c r="W7" s="26">
        <v>1590.94</v>
      </c>
      <c r="X7" s="26">
        <v>1725.057</v>
      </c>
      <c r="Y7" s="26">
        <v>1696.8</v>
      </c>
      <c r="Z7" s="54">
        <v>6232.0829999999996</v>
      </c>
      <c r="AA7" s="26">
        <v>1402.7539999999999</v>
      </c>
      <c r="AB7" s="26">
        <v>1526.078</v>
      </c>
      <c r="AC7" s="26">
        <v>1591.1990000000001</v>
      </c>
      <c r="AD7" s="26">
        <v>1575.3389999999999</v>
      </c>
      <c r="AE7" s="54">
        <v>6095.37</v>
      </c>
      <c r="AF7" s="26">
        <v>902.47900000000004</v>
      </c>
      <c r="AG7" s="26">
        <v>547.548</v>
      </c>
      <c r="AH7" s="26">
        <v>658.52599999999995</v>
      </c>
      <c r="AI7" s="26">
        <v>708.13499999999999</v>
      </c>
      <c r="AJ7" s="54">
        <v>2816.6880000000001</v>
      </c>
      <c r="AK7" s="26">
        <v>806.096</v>
      </c>
      <c r="AL7" s="26">
        <v>992.21100000000001</v>
      </c>
      <c r="AM7" s="26">
        <v>1073.26</v>
      </c>
      <c r="AN7" s="26">
        <v>1117.9090000000001</v>
      </c>
      <c r="AO7" s="54">
        <v>3989.4760000000001</v>
      </c>
      <c r="AP7" s="26">
        <v>1043.463</v>
      </c>
      <c r="AQ7" s="26">
        <v>1132.26</v>
      </c>
      <c r="AR7" s="26">
        <v>1177.058</v>
      </c>
      <c r="AS7" s="26">
        <v>1217</v>
      </c>
      <c r="AT7" s="54">
        <v>4569</v>
      </c>
      <c r="AU7" s="26">
        <v>1107</v>
      </c>
      <c r="AV7" s="26">
        <v>1199</v>
      </c>
      <c r="AW7" s="26">
        <v>1250</v>
      </c>
      <c r="AX7" s="26"/>
      <c r="AY7" s="54">
        <v>3556</v>
      </c>
    </row>
    <row r="8" spans="1:51" x14ac:dyDescent="0.25">
      <c r="A8" s="9" t="s">
        <v>11</v>
      </c>
      <c r="B8" s="30">
        <v>346.73</v>
      </c>
      <c r="C8" s="25">
        <v>353.99900000000002</v>
      </c>
      <c r="D8" s="25">
        <v>355.56299999999999</v>
      </c>
      <c r="E8" s="39">
        <v>356.87599999999998</v>
      </c>
      <c r="F8" s="54">
        <v>1413</v>
      </c>
      <c r="G8" s="25">
        <v>347.09699999999998</v>
      </c>
      <c r="H8" s="25">
        <v>358.90899999999999</v>
      </c>
      <c r="I8" s="25">
        <v>348.22699999999998</v>
      </c>
      <c r="J8" s="25">
        <v>356.959</v>
      </c>
      <c r="K8" s="54">
        <v>1411</v>
      </c>
      <c r="L8" s="25">
        <v>331.54700000000003</v>
      </c>
      <c r="M8" s="25">
        <v>345.27100000000002</v>
      </c>
      <c r="N8" s="25">
        <v>331.53500000000003</v>
      </c>
      <c r="O8" s="26">
        <v>465.899</v>
      </c>
      <c r="P8" s="54">
        <v>1474</v>
      </c>
      <c r="Q8" s="26">
        <v>456.66699999999997</v>
      </c>
      <c r="R8" s="26">
        <v>459.88499999999999</v>
      </c>
      <c r="S8" s="26">
        <v>409.029</v>
      </c>
      <c r="T8" s="26">
        <v>361.20600000000002</v>
      </c>
      <c r="U8" s="54">
        <v>1686.7869999999998</v>
      </c>
      <c r="V8" s="26">
        <v>136.82400000000001</v>
      </c>
      <c r="W8" s="26">
        <v>3.5279999999999916</v>
      </c>
      <c r="X8" s="26">
        <v>3.823</v>
      </c>
      <c r="Y8" s="26">
        <v>3.6469999999999998</v>
      </c>
      <c r="Z8" s="54">
        <v>147.822</v>
      </c>
      <c r="AA8" s="26">
        <v>4.0599999999999996</v>
      </c>
      <c r="AB8" s="26">
        <v>3.36</v>
      </c>
      <c r="AC8" s="26">
        <v>3.4740000000000002</v>
      </c>
      <c r="AD8" s="26">
        <v>3.83</v>
      </c>
      <c r="AE8" s="54">
        <v>14.724</v>
      </c>
      <c r="AF8" s="26">
        <v>2.6949999999999998</v>
      </c>
      <c r="AG8" s="26">
        <v>2.0979999999999999</v>
      </c>
      <c r="AH8" s="26">
        <v>2.5979999999999999</v>
      </c>
      <c r="AI8" s="26">
        <v>3.0859999999999999</v>
      </c>
      <c r="AJ8" s="54">
        <v>10.477</v>
      </c>
      <c r="AK8" s="26">
        <v>136.364</v>
      </c>
      <c r="AL8" s="26">
        <v>236.93100000000001</v>
      </c>
      <c r="AM8" s="26">
        <v>365.10700000000003</v>
      </c>
      <c r="AN8" s="26">
        <v>283.26</v>
      </c>
      <c r="AO8" s="54">
        <v>1021.662</v>
      </c>
      <c r="AP8" s="26">
        <v>308.14600000000002</v>
      </c>
      <c r="AQ8" s="26">
        <v>312.983</v>
      </c>
      <c r="AR8" s="26">
        <v>344.92099999999999</v>
      </c>
      <c r="AS8" s="26">
        <v>355.12299999999999</v>
      </c>
      <c r="AT8" s="54">
        <v>1321</v>
      </c>
      <c r="AU8" s="26">
        <v>360</v>
      </c>
      <c r="AV8" s="26">
        <v>359</v>
      </c>
      <c r="AW8" s="26">
        <v>363</v>
      </c>
      <c r="AX8" s="26"/>
      <c r="AY8" s="54">
        <v>1082</v>
      </c>
    </row>
    <row r="9" spans="1:51" x14ac:dyDescent="0.25">
      <c r="A9" s="9" t="s">
        <v>6</v>
      </c>
      <c r="B9" s="30">
        <v>1693.875</v>
      </c>
      <c r="C9" s="25">
        <v>1781.4829999999999</v>
      </c>
      <c r="D9" s="25">
        <v>1809.904</v>
      </c>
      <c r="E9" s="39">
        <v>1832.5989999999999</v>
      </c>
      <c r="F9" s="54">
        <v>7118</v>
      </c>
      <c r="G9" s="25">
        <v>1768.4110000000001</v>
      </c>
      <c r="H9" s="25">
        <v>1823.2809999999999</v>
      </c>
      <c r="I9" s="25">
        <v>1906.41</v>
      </c>
      <c r="J9" s="25">
        <v>1891.088</v>
      </c>
      <c r="K9" s="54">
        <v>7389</v>
      </c>
      <c r="L9" s="25">
        <v>1802.1410000000001</v>
      </c>
      <c r="M9" s="25">
        <v>1829.1690000000001</v>
      </c>
      <c r="N9" s="25">
        <v>1832.585</v>
      </c>
      <c r="O9" s="26">
        <v>1887.662</v>
      </c>
      <c r="P9" s="54">
        <v>7352</v>
      </c>
      <c r="Q9" s="26">
        <v>1888.8710000000001</v>
      </c>
      <c r="R9" s="26">
        <v>1945.701</v>
      </c>
      <c r="S9" s="26">
        <v>1908.248</v>
      </c>
      <c r="T9" s="26">
        <v>1907.4680000000001</v>
      </c>
      <c r="U9" s="54">
        <v>7650.2879999999996</v>
      </c>
      <c r="V9" s="26">
        <v>716.43600000000004</v>
      </c>
      <c r="W9" s="26">
        <v>3.2839999999999918</v>
      </c>
      <c r="X9" s="26">
        <v>2.5089999999999999</v>
      </c>
      <c r="Y9" s="26">
        <v>1.7350000000000001</v>
      </c>
      <c r="Z9" s="54">
        <v>723.96400000000006</v>
      </c>
      <c r="AA9" s="26">
        <v>1.504</v>
      </c>
      <c r="AB9" s="26">
        <v>1.306</v>
      </c>
      <c r="AC9" s="26">
        <v>1.5740000000000001</v>
      </c>
      <c r="AD9" s="26">
        <v>1.756</v>
      </c>
      <c r="AE9" s="54">
        <v>6.14</v>
      </c>
      <c r="AF9" s="26">
        <v>0.79900000000000004</v>
      </c>
      <c r="AG9" s="26">
        <v>0.95799999999999996</v>
      </c>
      <c r="AH9" s="26">
        <v>1.214</v>
      </c>
      <c r="AI9" s="26">
        <v>2.37</v>
      </c>
      <c r="AJ9" s="54">
        <v>5.3410000000000002</v>
      </c>
      <c r="AK9" s="26">
        <v>528.18200000000002</v>
      </c>
      <c r="AL9" s="26">
        <v>1237.4100000000001</v>
      </c>
      <c r="AM9" s="26">
        <v>1611.787</v>
      </c>
      <c r="AN9" s="26">
        <f>1984.957</f>
        <v>1984.9570000000001</v>
      </c>
      <c r="AO9" s="54">
        <v>5362.3360000000002</v>
      </c>
      <c r="AP9" s="26">
        <v>2180.1790000000001</v>
      </c>
      <c r="AQ9" s="26">
        <v>2310.5039999999999</v>
      </c>
      <c r="AR9" s="26">
        <v>2455.701</v>
      </c>
      <c r="AS9" s="26">
        <v>2607.165</v>
      </c>
      <c r="AT9" s="54">
        <v>9554</v>
      </c>
      <c r="AU9" s="26">
        <v>2647</v>
      </c>
      <c r="AV9" s="26">
        <v>2917</v>
      </c>
      <c r="AW9" s="26">
        <v>3014</v>
      </c>
      <c r="AX9" s="26"/>
      <c r="AY9" s="54">
        <v>8578</v>
      </c>
    </row>
    <row r="10" spans="1:51" s="2" customFormat="1" ht="5.25" customHeight="1" x14ac:dyDescent="0.2">
      <c r="A10" s="12"/>
      <c r="B10" s="31"/>
      <c r="C10" s="27"/>
      <c r="D10" s="27"/>
      <c r="E10" s="40"/>
      <c r="F10" s="55"/>
      <c r="G10" s="27"/>
      <c r="H10" s="27"/>
      <c r="I10" s="27"/>
      <c r="J10" s="27"/>
      <c r="K10" s="55"/>
      <c r="L10" s="27"/>
      <c r="M10" s="27"/>
      <c r="N10" s="27"/>
      <c r="O10" s="27"/>
      <c r="P10" s="55"/>
      <c r="Q10" s="27"/>
      <c r="R10" s="27"/>
      <c r="S10" s="27"/>
      <c r="T10" s="27"/>
      <c r="U10" s="61"/>
      <c r="V10" s="27"/>
      <c r="W10" s="27"/>
      <c r="X10" s="27"/>
      <c r="Y10" s="27"/>
      <c r="Z10" s="61"/>
      <c r="AA10" s="27"/>
      <c r="AB10" s="27"/>
      <c r="AC10" s="27"/>
      <c r="AD10" s="27"/>
      <c r="AE10" s="61"/>
      <c r="AF10" s="27"/>
      <c r="AG10" s="27"/>
      <c r="AH10" s="27"/>
      <c r="AI10" s="27"/>
      <c r="AJ10" s="61"/>
      <c r="AK10" s="27"/>
      <c r="AL10" s="27"/>
      <c r="AM10" s="27"/>
      <c r="AN10" s="27"/>
      <c r="AO10" s="61"/>
      <c r="AP10" s="27"/>
      <c r="AQ10" s="27"/>
      <c r="AR10" s="27"/>
      <c r="AS10" s="27"/>
      <c r="AT10" s="61"/>
      <c r="AU10" s="27"/>
      <c r="AV10" s="27"/>
      <c r="AW10" s="27"/>
      <c r="AX10" s="27"/>
      <c r="AY10" s="61"/>
    </row>
    <row r="11" spans="1:51" s="2" customFormat="1" ht="5.25" customHeight="1" x14ac:dyDescent="0.2">
      <c r="A11" s="1"/>
      <c r="B11" s="32"/>
      <c r="C11" s="28"/>
      <c r="D11" s="28"/>
      <c r="E11" s="41"/>
      <c r="F11" s="56"/>
      <c r="G11" s="28"/>
      <c r="H11" s="28"/>
      <c r="I11" s="28"/>
      <c r="J11" s="28"/>
      <c r="K11" s="56"/>
      <c r="L11" s="28"/>
      <c r="M11" s="28"/>
      <c r="N11" s="28"/>
      <c r="O11" s="28"/>
      <c r="P11" s="56"/>
      <c r="Q11" s="28"/>
      <c r="R11" s="28"/>
      <c r="S11" s="28"/>
      <c r="T11" s="28"/>
      <c r="U11" s="62"/>
      <c r="V11" s="28"/>
      <c r="W11" s="28"/>
      <c r="X11" s="28"/>
      <c r="Y11" s="28"/>
      <c r="Z11" s="62"/>
      <c r="AA11" s="28"/>
      <c r="AB11" s="28"/>
      <c r="AC11" s="28"/>
      <c r="AD11" s="28"/>
      <c r="AE11" s="62"/>
      <c r="AF11" s="28"/>
      <c r="AG11" s="28"/>
      <c r="AH11" s="28"/>
      <c r="AI11" s="28"/>
      <c r="AJ11" s="62"/>
      <c r="AK11" s="28"/>
      <c r="AL11" s="28"/>
      <c r="AM11" s="28"/>
      <c r="AN11" s="28"/>
      <c r="AO11" s="62"/>
      <c r="AP11" s="28"/>
      <c r="AQ11" s="28"/>
      <c r="AR11" s="28"/>
      <c r="AS11" s="28"/>
      <c r="AT11" s="62"/>
      <c r="AU11" s="28"/>
      <c r="AV11" s="28"/>
      <c r="AW11" s="28"/>
      <c r="AX11" s="28"/>
      <c r="AY11" s="62"/>
    </row>
    <row r="12" spans="1:51" s="17" customFormat="1" ht="18.75" x14ac:dyDescent="0.3">
      <c r="A12" s="16" t="s">
        <v>0</v>
      </c>
      <c r="B12" s="33">
        <v>401.01799999999997</v>
      </c>
      <c r="C12" s="29">
        <v>446.21600000000001</v>
      </c>
      <c r="D12" s="29">
        <v>457.85899999999998</v>
      </c>
      <c r="E12" s="42">
        <v>473.565</v>
      </c>
      <c r="F12" s="57">
        <v>1779</v>
      </c>
      <c r="G12" s="29">
        <v>429.63099999999997</v>
      </c>
      <c r="H12" s="29">
        <v>477.95499999999998</v>
      </c>
      <c r="I12" s="29">
        <v>487.44799999999998</v>
      </c>
      <c r="J12" s="29">
        <v>457.077</v>
      </c>
      <c r="K12" s="57">
        <v>1852</v>
      </c>
      <c r="L12" s="29">
        <v>409.37200000000001</v>
      </c>
      <c r="M12" s="29">
        <v>421.678</v>
      </c>
      <c r="N12" s="29">
        <v>414.35</v>
      </c>
      <c r="O12" s="29">
        <v>422.31799999999998</v>
      </c>
      <c r="P12" s="57">
        <v>1668</v>
      </c>
      <c r="Q12" s="29">
        <v>379.09399999999999</v>
      </c>
      <c r="R12" s="29">
        <v>389.65300000000002</v>
      </c>
      <c r="S12" s="29">
        <v>392.42399999999998</v>
      </c>
      <c r="T12" s="29">
        <v>383.78699999999998</v>
      </c>
      <c r="U12" s="57">
        <v>1544.9580000000001</v>
      </c>
      <c r="V12" s="29">
        <v>263.01400000000001</v>
      </c>
      <c r="W12" s="29">
        <v>300.92999999999995</v>
      </c>
      <c r="X12" s="29">
        <v>294.24299999999999</v>
      </c>
      <c r="Y12" s="29">
        <v>274.65199999999999</v>
      </c>
      <c r="Z12" s="57">
        <v>1132.8389999999999</v>
      </c>
      <c r="AA12" s="29">
        <v>191.57900000000001</v>
      </c>
      <c r="AB12" s="29">
        <v>193.43799999999999</v>
      </c>
      <c r="AC12" s="29">
        <v>204.715</v>
      </c>
      <c r="AD12" s="29">
        <v>215.27099999999999</v>
      </c>
      <c r="AE12" s="57">
        <v>805.303</v>
      </c>
      <c r="AF12" s="29">
        <v>127.297</v>
      </c>
      <c r="AG12" s="29">
        <v>146.851</v>
      </c>
      <c r="AH12" s="29">
        <v>151.49</v>
      </c>
      <c r="AI12" s="29">
        <v>150.28200000000001</v>
      </c>
      <c r="AJ12" s="57">
        <v>575.91999999999996</v>
      </c>
      <c r="AK12" s="29">
        <v>174.09200000000001</v>
      </c>
      <c r="AL12" s="29">
        <v>208.767</v>
      </c>
      <c r="AM12" s="21">
        <v>136.29400000000001</v>
      </c>
      <c r="AN12" s="21">
        <v>148.69300000000001</v>
      </c>
      <c r="AO12" s="57">
        <v>667.846</v>
      </c>
      <c r="AP12" s="29">
        <v>193.58099999999999</v>
      </c>
      <c r="AQ12" s="29">
        <v>210.494</v>
      </c>
      <c r="AR12" s="29">
        <v>227.506</v>
      </c>
      <c r="AS12" s="29">
        <v>237</v>
      </c>
      <c r="AT12" s="57">
        <v>869</v>
      </c>
      <c r="AU12" s="29">
        <v>224</v>
      </c>
      <c r="AV12" s="29">
        <v>248</v>
      </c>
      <c r="AW12" s="29">
        <v>241</v>
      </c>
      <c r="AX12" s="29"/>
      <c r="AY12" s="57">
        <v>713</v>
      </c>
    </row>
    <row r="13" spans="1:51" s="11" customFormat="1" x14ac:dyDescent="0.25">
      <c r="A13" s="18" t="s">
        <v>4</v>
      </c>
      <c r="B13" s="30">
        <v>320.423</v>
      </c>
      <c r="C13" s="25">
        <v>363.39699999999999</v>
      </c>
      <c r="D13" s="25">
        <v>376.63499999999999</v>
      </c>
      <c r="E13" s="39">
        <v>390.94600000000003</v>
      </c>
      <c r="F13" s="54">
        <v>1451</v>
      </c>
      <c r="G13" s="25">
        <v>349.6</v>
      </c>
      <c r="H13" s="25">
        <v>394.82</v>
      </c>
      <c r="I13" s="25">
        <v>407.05500000000001</v>
      </c>
      <c r="J13" s="25">
        <v>376.19</v>
      </c>
      <c r="K13" s="54">
        <v>1528</v>
      </c>
      <c r="L13" s="25">
        <v>332.74599999999998</v>
      </c>
      <c r="M13" s="25">
        <v>341.47699999999998</v>
      </c>
      <c r="N13" s="25">
        <v>341.01900000000001</v>
      </c>
      <c r="O13" s="25">
        <v>344.78800000000001</v>
      </c>
      <c r="P13" s="54">
        <v>1360</v>
      </c>
      <c r="Q13" s="25">
        <v>308.13799999999998</v>
      </c>
      <c r="R13" s="25">
        <v>318.61</v>
      </c>
      <c r="S13" s="25">
        <v>324.846</v>
      </c>
      <c r="T13" s="25">
        <v>315.10599999999999</v>
      </c>
      <c r="U13" s="54">
        <v>1266.7</v>
      </c>
      <c r="V13" s="25">
        <v>242.69900000000001</v>
      </c>
      <c r="W13" s="25">
        <v>300.93</v>
      </c>
      <c r="X13" s="25">
        <v>294.24299999999999</v>
      </c>
      <c r="Y13" s="25">
        <v>274.65199999999999</v>
      </c>
      <c r="Z13" s="54">
        <v>1112.5239999999999</v>
      </c>
      <c r="AA13" s="25">
        <v>191.57900000000001</v>
      </c>
      <c r="AB13" s="25">
        <v>193.43799999999999</v>
      </c>
      <c r="AC13" s="25">
        <v>204.715</v>
      </c>
      <c r="AD13" s="25">
        <v>215.27099999999999</v>
      </c>
      <c r="AE13" s="54">
        <v>805.303</v>
      </c>
      <c r="AF13" s="25">
        <v>127.297</v>
      </c>
      <c r="AG13" s="25">
        <v>146.851</v>
      </c>
      <c r="AH13" s="25">
        <v>151.49</v>
      </c>
      <c r="AI13" s="25">
        <v>150.28200000000001</v>
      </c>
      <c r="AJ13" s="54">
        <v>575.91999999999996</v>
      </c>
      <c r="AK13" s="25">
        <v>143.45599999999999</v>
      </c>
      <c r="AL13" s="25">
        <v>167.167</v>
      </c>
      <c r="AM13" s="22">
        <v>108.908</v>
      </c>
      <c r="AN13" s="22">
        <v>126.836</v>
      </c>
      <c r="AO13" s="54">
        <v>546.36699999999996</v>
      </c>
      <c r="AP13" s="25">
        <v>154.298</v>
      </c>
      <c r="AQ13" s="25">
        <v>169.357</v>
      </c>
      <c r="AR13" s="25">
        <v>182.95599999999999</v>
      </c>
      <c r="AS13" s="25">
        <v>190</v>
      </c>
      <c r="AT13" s="54">
        <v>696</v>
      </c>
      <c r="AU13" s="25">
        <v>177</v>
      </c>
      <c r="AV13" s="25">
        <v>198</v>
      </c>
      <c r="AW13" s="25">
        <v>192</v>
      </c>
      <c r="AX13" s="25"/>
      <c r="AY13" s="54">
        <v>567</v>
      </c>
    </row>
    <row r="14" spans="1:51" s="11" customFormat="1" x14ac:dyDescent="0.25">
      <c r="A14" s="18" t="s">
        <v>5</v>
      </c>
      <c r="B14" s="30">
        <v>30.984999999999999</v>
      </c>
      <c r="C14" s="25">
        <v>32.057000000000002</v>
      </c>
      <c r="D14" s="25">
        <v>29.649000000000001</v>
      </c>
      <c r="E14" s="39">
        <v>32.92</v>
      </c>
      <c r="F14" s="54">
        <v>126</v>
      </c>
      <c r="G14" s="25">
        <v>33.771999999999998</v>
      </c>
      <c r="H14" s="25">
        <v>33.784999999999997</v>
      </c>
      <c r="I14" s="25">
        <v>31.193999999999999</v>
      </c>
      <c r="J14" s="25">
        <v>34.866999999999997</v>
      </c>
      <c r="K14" s="54">
        <v>134</v>
      </c>
      <c r="L14" s="25">
        <v>33.078000000000003</v>
      </c>
      <c r="M14" s="25">
        <v>33.530999999999999</v>
      </c>
      <c r="N14" s="25">
        <v>29.248999999999999</v>
      </c>
      <c r="O14" s="25">
        <v>31.123999999999999</v>
      </c>
      <c r="P14" s="54">
        <v>127</v>
      </c>
      <c r="Q14" s="25">
        <v>30.62</v>
      </c>
      <c r="R14" s="25">
        <v>30.884</v>
      </c>
      <c r="S14" s="25">
        <v>27.641999999999999</v>
      </c>
      <c r="T14" s="25">
        <v>30.47</v>
      </c>
      <c r="U14" s="54">
        <v>119.616</v>
      </c>
      <c r="V14" s="25">
        <v>9.3529999999999998</v>
      </c>
      <c r="W14" s="25">
        <v>0</v>
      </c>
      <c r="X14" s="25">
        <v>0</v>
      </c>
      <c r="Y14" s="25">
        <v>0</v>
      </c>
      <c r="Z14" s="54">
        <v>9.3529999999999998</v>
      </c>
      <c r="AA14" s="25">
        <v>0</v>
      </c>
      <c r="AB14" s="25">
        <v>0</v>
      </c>
      <c r="AC14" s="25">
        <v>0</v>
      </c>
      <c r="AD14" s="25">
        <v>0</v>
      </c>
      <c r="AE14" s="59" t="s">
        <v>38</v>
      </c>
      <c r="AF14" s="25">
        <v>0</v>
      </c>
      <c r="AG14" s="25">
        <v>0</v>
      </c>
      <c r="AH14" s="25">
        <v>0</v>
      </c>
      <c r="AI14" s="25">
        <v>0</v>
      </c>
      <c r="AJ14" s="59" t="s">
        <v>44</v>
      </c>
      <c r="AK14" s="25">
        <v>21.283000000000001</v>
      </c>
      <c r="AL14" s="25">
        <v>22.074999999999999</v>
      </c>
      <c r="AM14" s="22">
        <v>12.672000000000001</v>
      </c>
      <c r="AN14" s="22">
        <v>10.496</v>
      </c>
      <c r="AO14" s="59">
        <v>66.525999999999996</v>
      </c>
      <c r="AP14" s="25">
        <v>16.748000000000001</v>
      </c>
      <c r="AQ14" s="25">
        <v>16.969000000000001</v>
      </c>
      <c r="AR14" s="25">
        <v>17.385000000000002</v>
      </c>
      <c r="AS14" s="25">
        <v>20</v>
      </c>
      <c r="AT14" s="59">
        <v>71</v>
      </c>
      <c r="AU14" s="25">
        <v>20</v>
      </c>
      <c r="AV14" s="25">
        <v>21</v>
      </c>
      <c r="AW14" s="25">
        <v>19</v>
      </c>
      <c r="AX14" s="25"/>
      <c r="AY14" s="59">
        <v>60</v>
      </c>
    </row>
    <row r="15" spans="1:51" s="11" customFormat="1" x14ac:dyDescent="0.25">
      <c r="A15" s="18" t="s">
        <v>6</v>
      </c>
      <c r="B15" s="30">
        <v>49.61</v>
      </c>
      <c r="C15" s="25">
        <v>50.762</v>
      </c>
      <c r="D15" s="25">
        <v>51.575000000000003</v>
      </c>
      <c r="E15" s="39">
        <v>49.698999999999998</v>
      </c>
      <c r="F15" s="54">
        <v>202</v>
      </c>
      <c r="G15" s="25">
        <v>46.259</v>
      </c>
      <c r="H15" s="25">
        <v>49.35</v>
      </c>
      <c r="I15" s="25">
        <v>49.198999999999998</v>
      </c>
      <c r="J15" s="25">
        <v>46.02</v>
      </c>
      <c r="K15" s="54">
        <v>191</v>
      </c>
      <c r="L15" s="25">
        <v>43.548000000000002</v>
      </c>
      <c r="M15" s="25">
        <v>46.67</v>
      </c>
      <c r="N15" s="25">
        <v>44.082000000000001</v>
      </c>
      <c r="O15" s="25">
        <v>46.405999999999999</v>
      </c>
      <c r="P15" s="54">
        <v>181</v>
      </c>
      <c r="Q15" s="25">
        <v>40.335999999999999</v>
      </c>
      <c r="R15" s="25">
        <v>40.158999999999999</v>
      </c>
      <c r="S15" s="25">
        <v>39.936</v>
      </c>
      <c r="T15" s="25">
        <v>38.210999999999999</v>
      </c>
      <c r="U15" s="54">
        <v>158.642</v>
      </c>
      <c r="V15" s="25">
        <v>10.962</v>
      </c>
      <c r="W15" s="25">
        <v>0</v>
      </c>
      <c r="X15" s="25">
        <v>0</v>
      </c>
      <c r="Y15" s="25">
        <v>0</v>
      </c>
      <c r="Z15" s="54">
        <v>10.962</v>
      </c>
      <c r="AA15" s="25">
        <v>0</v>
      </c>
      <c r="AB15" s="25">
        <v>0</v>
      </c>
      <c r="AC15" s="25">
        <v>0</v>
      </c>
      <c r="AD15" s="25">
        <v>0</v>
      </c>
      <c r="AE15" s="59" t="s">
        <v>38</v>
      </c>
      <c r="AF15" s="25">
        <v>0</v>
      </c>
      <c r="AG15" s="25">
        <v>0</v>
      </c>
      <c r="AH15" s="25">
        <v>0</v>
      </c>
      <c r="AI15" s="25">
        <v>0</v>
      </c>
      <c r="AJ15" s="59" t="s">
        <v>44</v>
      </c>
      <c r="AK15" s="25">
        <v>9.3529999999999998</v>
      </c>
      <c r="AL15" s="25">
        <v>19.524999999999999</v>
      </c>
      <c r="AM15" s="22">
        <v>14.714</v>
      </c>
      <c r="AN15" s="22">
        <v>11.361000000000001</v>
      </c>
      <c r="AO15" s="59">
        <v>54.953000000000003</v>
      </c>
      <c r="AP15" s="25">
        <v>22.535</v>
      </c>
      <c r="AQ15" s="25">
        <v>24.167999999999999</v>
      </c>
      <c r="AR15" s="25">
        <v>27.164999999999999</v>
      </c>
      <c r="AS15" s="25">
        <v>27</v>
      </c>
      <c r="AT15" s="59">
        <v>101</v>
      </c>
      <c r="AU15" s="25">
        <v>27</v>
      </c>
      <c r="AV15" s="25">
        <v>29</v>
      </c>
      <c r="AW15" s="25">
        <v>30</v>
      </c>
      <c r="AX15" s="25"/>
      <c r="AY15" s="59">
        <v>86</v>
      </c>
    </row>
    <row r="16" spans="1:51" s="1" customFormat="1" ht="5.25" customHeight="1" x14ac:dyDescent="0.2">
      <c r="B16" s="32"/>
      <c r="C16" s="28"/>
      <c r="D16" s="28"/>
      <c r="E16" s="41"/>
      <c r="F16" s="56"/>
      <c r="G16" s="28"/>
      <c r="H16" s="28"/>
      <c r="I16" s="28"/>
      <c r="J16" s="28"/>
      <c r="K16" s="56"/>
      <c r="L16" s="28"/>
      <c r="M16" s="28"/>
      <c r="N16" s="28"/>
      <c r="O16" s="28"/>
      <c r="P16" s="56"/>
      <c r="Q16" s="28"/>
      <c r="R16" s="28"/>
      <c r="S16" s="28"/>
      <c r="T16" s="28"/>
      <c r="U16" s="62"/>
      <c r="V16" s="28"/>
      <c r="W16" s="28"/>
      <c r="X16" s="28"/>
      <c r="Y16" s="28"/>
      <c r="Z16" s="62"/>
      <c r="AA16" s="28"/>
      <c r="AB16" s="28"/>
      <c r="AC16" s="28"/>
      <c r="AD16" s="28"/>
      <c r="AE16" s="62"/>
      <c r="AF16" s="28"/>
      <c r="AG16" s="28"/>
      <c r="AH16" s="28"/>
      <c r="AI16" s="28"/>
      <c r="AJ16" s="62"/>
      <c r="AK16" s="28"/>
      <c r="AL16" s="28"/>
      <c r="AM16" s="28"/>
      <c r="AN16" s="28"/>
      <c r="AO16" s="62"/>
      <c r="AP16" s="28"/>
      <c r="AQ16" s="28"/>
      <c r="AR16" s="28"/>
      <c r="AS16" s="28"/>
      <c r="AT16" s="62"/>
      <c r="AU16" s="28"/>
      <c r="AV16" s="28"/>
      <c r="AW16" s="28"/>
      <c r="AX16" s="28"/>
      <c r="AY16" s="62"/>
    </row>
    <row r="17" spans="1:51" s="17" customFormat="1" ht="18.75" x14ac:dyDescent="0.3">
      <c r="A17" s="16" t="s">
        <v>1</v>
      </c>
      <c r="B17" s="33">
        <v>196.62799999999999</v>
      </c>
      <c r="C17" s="29">
        <v>203.74199999999999</v>
      </c>
      <c r="D17" s="29">
        <v>208.79400000000001</v>
      </c>
      <c r="E17" s="42">
        <v>209.607</v>
      </c>
      <c r="F17" s="57">
        <v>819</v>
      </c>
      <c r="G17" s="29">
        <v>197.73099999999999</v>
      </c>
      <c r="H17" s="29">
        <v>227.95500000000001</v>
      </c>
      <c r="I17" s="29">
        <v>227.96799999999999</v>
      </c>
      <c r="J17" s="29">
        <v>229.84399999999999</v>
      </c>
      <c r="K17" s="57">
        <v>883</v>
      </c>
      <c r="L17" s="29">
        <v>205.648</v>
      </c>
      <c r="M17" s="29">
        <v>217.4</v>
      </c>
      <c r="N17" s="29">
        <v>209.47900000000001</v>
      </c>
      <c r="O17" s="29">
        <v>211.47499999999999</v>
      </c>
      <c r="P17" s="57">
        <v>844</v>
      </c>
      <c r="Q17" s="29">
        <v>187.80699999999999</v>
      </c>
      <c r="R17" s="29">
        <v>199.10900000000001</v>
      </c>
      <c r="S17" s="29">
        <v>199.58500000000001</v>
      </c>
      <c r="T17" s="29">
        <v>203.40100000000001</v>
      </c>
      <c r="U17" s="57">
        <v>789.90200000000004</v>
      </c>
      <c r="V17" s="29">
        <v>88.387</v>
      </c>
      <c r="W17" s="29">
        <v>86.455000000000013</v>
      </c>
      <c r="X17" s="29">
        <v>84.718999999999994</v>
      </c>
      <c r="Y17" s="29">
        <v>66.334000000000003</v>
      </c>
      <c r="Z17" s="57">
        <v>325.89499999999998</v>
      </c>
      <c r="AA17" s="29">
        <v>55.311</v>
      </c>
      <c r="AB17" s="29">
        <v>64.069999999999993</v>
      </c>
      <c r="AC17" s="29">
        <v>68.876000000000005</v>
      </c>
      <c r="AD17" s="29">
        <v>64.688999999999993</v>
      </c>
      <c r="AE17" s="57">
        <v>252.946</v>
      </c>
      <c r="AF17" s="29">
        <v>31.66</v>
      </c>
      <c r="AG17" s="21" t="s">
        <v>42</v>
      </c>
      <c r="AH17" s="21" t="s">
        <v>42</v>
      </c>
      <c r="AI17" s="21" t="s">
        <v>38</v>
      </c>
      <c r="AJ17" s="57">
        <v>31.66</v>
      </c>
      <c r="AK17" s="29" t="s">
        <v>46</v>
      </c>
      <c r="AL17" s="29" t="s">
        <v>46</v>
      </c>
      <c r="AM17" s="29" t="s">
        <v>46</v>
      </c>
      <c r="AN17" s="29" t="s">
        <v>46</v>
      </c>
      <c r="AO17" s="59" t="s">
        <v>38</v>
      </c>
      <c r="AP17" s="29" t="s">
        <v>46</v>
      </c>
      <c r="AQ17" s="29" t="s">
        <v>46</v>
      </c>
      <c r="AR17" s="29" t="s">
        <v>46</v>
      </c>
      <c r="AS17" s="29" t="s">
        <v>46</v>
      </c>
      <c r="AT17" s="57" t="s">
        <v>46</v>
      </c>
      <c r="AU17" s="29" t="s">
        <v>46</v>
      </c>
      <c r="AV17" s="29" t="s">
        <v>46</v>
      </c>
      <c r="AW17" s="29" t="s">
        <v>46</v>
      </c>
      <c r="AX17" s="29"/>
      <c r="AY17" s="57" t="s">
        <v>46</v>
      </c>
    </row>
    <row r="18" spans="1:51" s="11" customFormat="1" x14ac:dyDescent="0.25">
      <c r="A18" s="18" t="s">
        <v>4</v>
      </c>
      <c r="B18" s="30">
        <v>57.445999999999998</v>
      </c>
      <c r="C18" s="25">
        <v>74.022999999999996</v>
      </c>
      <c r="D18" s="25">
        <v>84.915000000000006</v>
      </c>
      <c r="E18" s="39">
        <v>83.802999999999997</v>
      </c>
      <c r="F18" s="54">
        <v>300</v>
      </c>
      <c r="G18" s="25">
        <v>71.230999999999995</v>
      </c>
      <c r="H18" s="25">
        <v>91.905000000000001</v>
      </c>
      <c r="I18" s="25">
        <v>88.150999999999996</v>
      </c>
      <c r="J18" s="25">
        <v>84.123999999999995</v>
      </c>
      <c r="K18" s="54">
        <v>335</v>
      </c>
      <c r="L18" s="25">
        <v>72.680999999999997</v>
      </c>
      <c r="M18" s="25">
        <v>82.566999999999993</v>
      </c>
      <c r="N18" s="25">
        <v>78.186000000000007</v>
      </c>
      <c r="O18" s="25">
        <v>76.292000000000002</v>
      </c>
      <c r="P18" s="54">
        <v>310</v>
      </c>
      <c r="Q18" s="25">
        <v>62.095999999999997</v>
      </c>
      <c r="R18" s="25">
        <v>73.244</v>
      </c>
      <c r="S18" s="25">
        <v>76.841999999999999</v>
      </c>
      <c r="T18" s="25">
        <v>74.882000000000005</v>
      </c>
      <c r="U18" s="54">
        <v>287.06400000000002</v>
      </c>
      <c r="V18" s="25">
        <v>49.820999999999998</v>
      </c>
      <c r="W18" s="25">
        <v>86.455000000000013</v>
      </c>
      <c r="X18" s="25">
        <v>84.718999999999994</v>
      </c>
      <c r="Y18" s="25">
        <v>66.334000000000003</v>
      </c>
      <c r="Z18" s="54">
        <v>287.32900000000001</v>
      </c>
      <c r="AA18" s="25">
        <v>55.311</v>
      </c>
      <c r="AB18" s="25">
        <v>64.069999999999993</v>
      </c>
      <c r="AC18" s="25">
        <v>68.876000000000005</v>
      </c>
      <c r="AD18" s="25">
        <v>64.688999999999993</v>
      </c>
      <c r="AE18" s="54">
        <v>252.946</v>
      </c>
      <c r="AF18" s="25">
        <v>31.66</v>
      </c>
      <c r="AG18" s="22" t="s">
        <v>42</v>
      </c>
      <c r="AH18" s="22" t="s">
        <v>42</v>
      </c>
      <c r="AI18" s="22" t="s">
        <v>38</v>
      </c>
      <c r="AJ18" s="54">
        <v>31.66</v>
      </c>
      <c r="AK18" s="25" t="s">
        <v>46</v>
      </c>
      <c r="AL18" s="25" t="s">
        <v>46</v>
      </c>
      <c r="AM18" s="25" t="s">
        <v>46</v>
      </c>
      <c r="AN18" s="25" t="s">
        <v>46</v>
      </c>
      <c r="AO18" s="59" t="s">
        <v>38</v>
      </c>
      <c r="AP18" s="25" t="s">
        <v>46</v>
      </c>
      <c r="AQ18" s="25" t="s">
        <v>46</v>
      </c>
      <c r="AR18" s="25" t="s">
        <v>46</v>
      </c>
      <c r="AS18" s="25" t="s">
        <v>46</v>
      </c>
      <c r="AT18" s="54" t="s">
        <v>46</v>
      </c>
      <c r="AU18" s="25" t="s">
        <v>46</v>
      </c>
      <c r="AV18" s="25" t="s">
        <v>46</v>
      </c>
      <c r="AW18" s="25" t="s">
        <v>46</v>
      </c>
      <c r="AX18" s="25"/>
      <c r="AY18" s="54" t="s">
        <v>46</v>
      </c>
    </row>
    <row r="19" spans="1:51" s="11" customFormat="1" x14ac:dyDescent="0.25">
      <c r="A19" s="18" t="s">
        <v>5</v>
      </c>
      <c r="B19" s="30">
        <v>26.309000000000001</v>
      </c>
      <c r="C19" s="25">
        <v>26.515000000000001</v>
      </c>
      <c r="D19" s="25">
        <v>25.797000000000001</v>
      </c>
      <c r="E19" s="39">
        <v>27.184000000000001</v>
      </c>
      <c r="F19" s="54">
        <v>106</v>
      </c>
      <c r="G19" s="25">
        <v>27.367999999999999</v>
      </c>
      <c r="H19" s="25">
        <v>27.48</v>
      </c>
      <c r="I19" s="25">
        <v>25.94</v>
      </c>
      <c r="J19" s="25">
        <v>27.49</v>
      </c>
      <c r="K19" s="54">
        <v>108</v>
      </c>
      <c r="L19" s="25">
        <v>26.686</v>
      </c>
      <c r="M19" s="25">
        <v>27.067</v>
      </c>
      <c r="N19" s="25">
        <v>25.192</v>
      </c>
      <c r="O19" s="25">
        <v>25.355</v>
      </c>
      <c r="P19" s="54">
        <v>104</v>
      </c>
      <c r="Q19" s="25">
        <v>23.434000000000001</v>
      </c>
      <c r="R19" s="25">
        <v>23.867000000000001</v>
      </c>
      <c r="S19" s="25">
        <v>21.76</v>
      </c>
      <c r="T19" s="25">
        <v>22.905999999999999</v>
      </c>
      <c r="U19" s="54">
        <v>91.967000000000013</v>
      </c>
      <c r="V19" s="25">
        <v>7.1369999999999996</v>
      </c>
      <c r="W19" s="25">
        <v>0</v>
      </c>
      <c r="X19" s="25">
        <v>0</v>
      </c>
      <c r="Y19" s="25">
        <v>0</v>
      </c>
      <c r="Z19" s="54">
        <v>7.1369999999999996</v>
      </c>
      <c r="AA19" s="25">
        <v>0</v>
      </c>
      <c r="AB19" s="25">
        <v>0</v>
      </c>
      <c r="AC19" s="25">
        <v>0</v>
      </c>
      <c r="AD19" s="25">
        <v>0</v>
      </c>
      <c r="AE19" s="59" t="s">
        <v>38</v>
      </c>
      <c r="AF19" s="25">
        <v>0</v>
      </c>
      <c r="AG19" s="25">
        <v>0</v>
      </c>
      <c r="AH19" s="25">
        <v>0</v>
      </c>
      <c r="AI19" s="25">
        <v>0</v>
      </c>
      <c r="AJ19" s="59" t="s">
        <v>44</v>
      </c>
      <c r="AK19" s="25">
        <v>0</v>
      </c>
      <c r="AL19" s="25">
        <v>0</v>
      </c>
      <c r="AM19" s="25">
        <v>0</v>
      </c>
      <c r="AN19" s="25">
        <v>0</v>
      </c>
      <c r="AO19" s="59" t="s">
        <v>38</v>
      </c>
      <c r="AP19" s="25">
        <v>0</v>
      </c>
      <c r="AQ19" s="25">
        <v>0</v>
      </c>
      <c r="AR19" s="25">
        <v>0</v>
      </c>
      <c r="AS19" s="25">
        <v>0</v>
      </c>
      <c r="AT19" s="59" t="s">
        <v>46</v>
      </c>
      <c r="AU19" s="25">
        <v>0</v>
      </c>
      <c r="AV19" s="25">
        <v>0</v>
      </c>
      <c r="AW19" s="25" t="s">
        <v>46</v>
      </c>
      <c r="AX19" s="25"/>
      <c r="AY19" s="59">
        <v>0</v>
      </c>
    </row>
    <row r="20" spans="1:51" s="11" customFormat="1" x14ac:dyDescent="0.25">
      <c r="A20" s="18" t="s">
        <v>6</v>
      </c>
      <c r="B20" s="30">
        <v>112.873</v>
      </c>
      <c r="C20" s="25">
        <v>103.20399999999999</v>
      </c>
      <c r="D20" s="25">
        <v>98.081999999999994</v>
      </c>
      <c r="E20" s="39">
        <v>98.62</v>
      </c>
      <c r="F20" s="54">
        <v>413</v>
      </c>
      <c r="G20" s="25">
        <v>99.132000000000005</v>
      </c>
      <c r="H20" s="25">
        <v>108.57</v>
      </c>
      <c r="I20" s="25">
        <v>113.877</v>
      </c>
      <c r="J20" s="25">
        <v>118.23</v>
      </c>
      <c r="K20" s="54">
        <v>440</v>
      </c>
      <c r="L20" s="25">
        <v>106.28100000000001</v>
      </c>
      <c r="M20" s="25">
        <v>107.76600000000001</v>
      </c>
      <c r="N20" s="25">
        <v>106.101</v>
      </c>
      <c r="O20" s="25">
        <v>109.828</v>
      </c>
      <c r="P20" s="54">
        <v>430</v>
      </c>
      <c r="Q20" s="25">
        <v>102.277</v>
      </c>
      <c r="R20" s="25">
        <v>101.998</v>
      </c>
      <c r="S20" s="25">
        <v>100.983</v>
      </c>
      <c r="T20" s="25">
        <v>105.613</v>
      </c>
      <c r="U20" s="54">
        <v>410.87100000000004</v>
      </c>
      <c r="V20" s="25">
        <v>31.428999999999998</v>
      </c>
      <c r="W20" s="25">
        <v>0</v>
      </c>
      <c r="X20" s="25">
        <v>0</v>
      </c>
      <c r="Y20" s="25">
        <v>0</v>
      </c>
      <c r="Z20" s="54">
        <v>31.428999999999998</v>
      </c>
      <c r="AA20" s="25">
        <v>0</v>
      </c>
      <c r="AB20" s="25">
        <v>0</v>
      </c>
      <c r="AC20" s="25">
        <v>0</v>
      </c>
      <c r="AD20" s="25">
        <v>0</v>
      </c>
      <c r="AE20" s="59" t="s">
        <v>38</v>
      </c>
      <c r="AF20" s="25">
        <v>0</v>
      </c>
      <c r="AG20" s="25">
        <v>0</v>
      </c>
      <c r="AH20" s="25">
        <v>0</v>
      </c>
      <c r="AI20" s="25">
        <v>0</v>
      </c>
      <c r="AJ20" s="59" t="s">
        <v>44</v>
      </c>
      <c r="AK20" s="25">
        <v>0</v>
      </c>
      <c r="AL20" s="25">
        <v>0</v>
      </c>
      <c r="AM20" s="25">
        <v>0</v>
      </c>
      <c r="AN20" s="25">
        <v>0</v>
      </c>
      <c r="AO20" s="59" t="s">
        <v>38</v>
      </c>
      <c r="AP20" s="25">
        <v>0</v>
      </c>
      <c r="AQ20" s="25">
        <v>0</v>
      </c>
      <c r="AR20" s="25">
        <v>0</v>
      </c>
      <c r="AS20" s="25">
        <v>0</v>
      </c>
      <c r="AT20" s="59" t="s">
        <v>46</v>
      </c>
      <c r="AU20" s="25">
        <v>0</v>
      </c>
      <c r="AV20" s="25">
        <v>0</v>
      </c>
      <c r="AW20" s="25" t="s">
        <v>46</v>
      </c>
      <c r="AX20" s="25"/>
      <c r="AY20" s="59">
        <v>0</v>
      </c>
    </row>
    <row r="21" spans="1:51" s="1" customFormat="1" ht="5.25" customHeight="1" x14ac:dyDescent="0.2">
      <c r="B21" s="32"/>
      <c r="C21" s="28"/>
      <c r="D21" s="28"/>
      <c r="E21" s="41"/>
      <c r="F21" s="56"/>
      <c r="G21" s="28"/>
      <c r="H21" s="28"/>
      <c r="I21" s="28"/>
      <c r="J21" s="28"/>
      <c r="K21" s="56"/>
      <c r="L21" s="28"/>
      <c r="M21" s="28"/>
      <c r="N21" s="28"/>
      <c r="O21" s="28"/>
      <c r="P21" s="56"/>
      <c r="Q21" s="28"/>
      <c r="R21" s="28"/>
      <c r="S21" s="28"/>
      <c r="T21" s="28"/>
      <c r="U21" s="62"/>
      <c r="V21" s="28"/>
      <c r="W21" s="28"/>
      <c r="X21" s="28"/>
      <c r="Y21" s="28"/>
      <c r="Z21" s="62"/>
      <c r="AA21" s="28"/>
      <c r="AB21" s="28"/>
      <c r="AC21" s="28"/>
      <c r="AD21" s="28"/>
      <c r="AE21" s="62"/>
      <c r="AF21" s="28"/>
      <c r="AG21" s="28"/>
      <c r="AH21" s="28"/>
      <c r="AI21" s="28"/>
      <c r="AJ21" s="62"/>
      <c r="AK21" s="28"/>
      <c r="AL21" s="28"/>
      <c r="AM21" s="28"/>
      <c r="AN21" s="28"/>
      <c r="AO21" s="62"/>
      <c r="AP21" s="28"/>
      <c r="AQ21" s="28"/>
      <c r="AR21" s="28"/>
      <c r="AS21" s="28"/>
      <c r="AT21" s="62"/>
      <c r="AU21" s="28"/>
      <c r="AV21" s="28"/>
      <c r="AW21" s="28"/>
      <c r="AX21" s="28"/>
      <c r="AY21" s="62"/>
    </row>
    <row r="22" spans="1:51" s="17" customFormat="1" ht="18.75" x14ac:dyDescent="0.3">
      <c r="A22" s="16" t="s">
        <v>2</v>
      </c>
      <c r="B22" s="33">
        <v>1999.654</v>
      </c>
      <c r="C22" s="29">
        <v>2170.9520000000002</v>
      </c>
      <c r="D22" s="29">
        <v>2234.5100000000002</v>
      </c>
      <c r="E22" s="42">
        <v>2278.4180000000001</v>
      </c>
      <c r="F22" s="57">
        <v>8684</v>
      </c>
      <c r="G22" s="29">
        <v>2053.39</v>
      </c>
      <c r="H22" s="29">
        <v>2174.5300000000002</v>
      </c>
      <c r="I22" s="29">
        <v>2248.9989999999998</v>
      </c>
      <c r="J22" s="29">
        <v>2178.4740000000002</v>
      </c>
      <c r="K22" s="57">
        <v>8655</v>
      </c>
      <c r="L22" s="29">
        <v>1991.252</v>
      </c>
      <c r="M22" s="29">
        <v>2077.7579999999998</v>
      </c>
      <c r="N22" s="29">
        <v>2078.174</v>
      </c>
      <c r="O22" s="29">
        <v>1988.2560000000001</v>
      </c>
      <c r="P22" s="57">
        <v>8135</v>
      </c>
      <c r="Q22" s="29">
        <v>1785.48</v>
      </c>
      <c r="R22" s="29">
        <v>1877.4639999999999</v>
      </c>
      <c r="S22" s="29">
        <v>1893.03</v>
      </c>
      <c r="T22" s="29">
        <v>1833.0150000000001</v>
      </c>
      <c r="U22" s="57">
        <v>7388.9890000000005</v>
      </c>
      <c r="V22" s="29">
        <v>946.26800000000003</v>
      </c>
      <c r="W22" s="29">
        <v>791.84400000000005</v>
      </c>
      <c r="X22" s="29">
        <v>875.97500000000002</v>
      </c>
      <c r="Y22" s="29">
        <v>838.654</v>
      </c>
      <c r="Z22" s="57">
        <v>3452.741</v>
      </c>
      <c r="AA22" s="29">
        <v>540.70100000000002</v>
      </c>
      <c r="AB22" s="29">
        <v>449.40600000000001</v>
      </c>
      <c r="AC22" s="29">
        <v>449.39800000000002</v>
      </c>
      <c r="AD22" s="29">
        <v>421.23500000000001</v>
      </c>
      <c r="AE22" s="57">
        <v>1860.74</v>
      </c>
      <c r="AF22" s="29">
        <v>221.06399999999999</v>
      </c>
      <c r="AG22" s="29">
        <v>92.450999999999993</v>
      </c>
      <c r="AH22" s="29">
        <v>106.837</v>
      </c>
      <c r="AI22" s="29">
        <v>111.65</v>
      </c>
      <c r="AJ22" s="57">
        <v>532.00199999999995</v>
      </c>
      <c r="AK22" s="29">
        <v>393.09899999999999</v>
      </c>
      <c r="AL22" s="29">
        <v>759.58</v>
      </c>
      <c r="AM22" s="29">
        <v>926.18499999999995</v>
      </c>
      <c r="AN22" s="29">
        <v>975.61800000000005</v>
      </c>
      <c r="AO22" s="57">
        <v>3054.482</v>
      </c>
      <c r="AP22" s="29">
        <v>950.971</v>
      </c>
      <c r="AQ22" s="29">
        <v>1030.1410000000001</v>
      </c>
      <c r="AR22" s="29">
        <v>1102.78</v>
      </c>
      <c r="AS22" s="29">
        <v>1135</v>
      </c>
      <c r="AT22" s="57">
        <v>4219</v>
      </c>
      <c r="AU22" s="29">
        <v>1098</v>
      </c>
      <c r="AV22" s="29">
        <v>1188</v>
      </c>
      <c r="AW22" s="29">
        <v>1194</v>
      </c>
      <c r="AX22" s="29"/>
      <c r="AY22" s="57">
        <v>3480</v>
      </c>
    </row>
    <row r="23" spans="1:51" s="11" customFormat="1" x14ac:dyDescent="0.25">
      <c r="A23" s="18" t="s">
        <v>4</v>
      </c>
      <c r="B23" s="30">
        <v>960.60199999999998</v>
      </c>
      <c r="C23" s="25">
        <v>1071.3019999999999</v>
      </c>
      <c r="D23" s="25">
        <v>1125.3969999999999</v>
      </c>
      <c r="E23" s="39">
        <v>1148.7170000000001</v>
      </c>
      <c r="F23" s="54">
        <v>4306</v>
      </c>
      <c r="G23" s="25">
        <v>982.81299999999999</v>
      </c>
      <c r="H23" s="25">
        <v>1077.4469999999999</v>
      </c>
      <c r="I23" s="25">
        <v>1129.3209999999999</v>
      </c>
      <c r="J23" s="25">
        <v>1079.021</v>
      </c>
      <c r="K23" s="54">
        <v>4269</v>
      </c>
      <c r="L23" s="25">
        <v>950.00800000000004</v>
      </c>
      <c r="M23" s="25">
        <v>1018.585</v>
      </c>
      <c r="N23" s="25">
        <v>1029.4390000000001</v>
      </c>
      <c r="O23" s="25">
        <v>949.26199999999994</v>
      </c>
      <c r="P23" s="54">
        <v>3947</v>
      </c>
      <c r="Q23" s="25">
        <v>798.76400000000001</v>
      </c>
      <c r="R23" s="25">
        <v>891.40700000000004</v>
      </c>
      <c r="S23" s="25">
        <v>939.34699999999998</v>
      </c>
      <c r="T23" s="25">
        <v>900.67600000000004</v>
      </c>
      <c r="U23" s="54">
        <v>3530.194</v>
      </c>
      <c r="V23" s="25">
        <v>641.99</v>
      </c>
      <c r="W23" s="25">
        <v>791.84400000000005</v>
      </c>
      <c r="X23" s="25">
        <v>875.97500000000002</v>
      </c>
      <c r="Y23" s="25">
        <v>838.654</v>
      </c>
      <c r="Z23" s="54">
        <v>3148.4630000000002</v>
      </c>
      <c r="AA23" s="25">
        <v>540.70100000000002</v>
      </c>
      <c r="AB23" s="25">
        <v>449.40600000000001</v>
      </c>
      <c r="AC23" s="25">
        <v>449.39800000000002</v>
      </c>
      <c r="AD23" s="25">
        <v>421.23500000000001</v>
      </c>
      <c r="AE23" s="54">
        <v>1860.74</v>
      </c>
      <c r="AF23" s="25">
        <v>221.06399999999999</v>
      </c>
      <c r="AG23" s="25">
        <v>92.450999999999993</v>
      </c>
      <c r="AH23" s="25">
        <v>106.837</v>
      </c>
      <c r="AI23" s="25">
        <v>111.65</v>
      </c>
      <c r="AJ23" s="54">
        <v>532.00199999999995</v>
      </c>
      <c r="AK23" s="25">
        <v>212.25</v>
      </c>
      <c r="AL23" s="25">
        <v>270.94400000000002</v>
      </c>
      <c r="AM23" s="25">
        <v>325.01400000000001</v>
      </c>
      <c r="AN23" s="25">
        <v>315.26499999999999</v>
      </c>
      <c r="AO23" s="54">
        <v>1123.473</v>
      </c>
      <c r="AP23" s="25">
        <v>283.29599999999999</v>
      </c>
      <c r="AQ23" s="25">
        <v>325.63200000000001</v>
      </c>
      <c r="AR23" s="25">
        <v>347.36399999999998</v>
      </c>
      <c r="AS23" s="25">
        <v>342</v>
      </c>
      <c r="AT23" s="54">
        <v>1298</v>
      </c>
      <c r="AU23" s="25">
        <v>308</v>
      </c>
      <c r="AV23" s="25">
        <v>332</v>
      </c>
      <c r="AW23" s="25">
        <v>328</v>
      </c>
      <c r="AX23" s="25"/>
      <c r="AY23" s="54">
        <v>968</v>
      </c>
    </row>
    <row r="24" spans="1:51" s="11" customFormat="1" x14ac:dyDescent="0.25">
      <c r="A24" s="18" t="s">
        <v>5</v>
      </c>
      <c r="B24" s="30">
        <v>198.62899999999999</v>
      </c>
      <c r="C24" s="25">
        <v>203.85</v>
      </c>
      <c r="D24" s="25">
        <v>205.49799999999999</v>
      </c>
      <c r="E24" s="39">
        <v>207.19200000000001</v>
      </c>
      <c r="F24" s="54">
        <v>815</v>
      </c>
      <c r="G24" s="25">
        <v>199.74700000000001</v>
      </c>
      <c r="H24" s="25">
        <v>209.36699999999999</v>
      </c>
      <c r="I24" s="25">
        <v>209.74700000000001</v>
      </c>
      <c r="J24" s="25">
        <v>217.91900000000001</v>
      </c>
      <c r="K24" s="54">
        <v>837</v>
      </c>
      <c r="L24" s="25">
        <v>195.27199999999999</v>
      </c>
      <c r="M24" s="25">
        <v>209.673</v>
      </c>
      <c r="N24" s="25">
        <v>203.08600000000001</v>
      </c>
      <c r="O24" s="25">
        <v>207.637</v>
      </c>
      <c r="P24" s="54">
        <v>816</v>
      </c>
      <c r="Q24" s="25">
        <v>191.46700000000001</v>
      </c>
      <c r="R24" s="25">
        <v>191.07</v>
      </c>
      <c r="S24" s="25">
        <v>174.297</v>
      </c>
      <c r="T24" s="25">
        <v>159.911</v>
      </c>
      <c r="U24" s="54">
        <v>716.74500000000012</v>
      </c>
      <c r="V24" s="25">
        <v>50.22</v>
      </c>
      <c r="W24" s="25">
        <v>0</v>
      </c>
      <c r="X24" s="25">
        <v>0</v>
      </c>
      <c r="Y24" s="25">
        <v>0</v>
      </c>
      <c r="Z24" s="54">
        <v>50.22</v>
      </c>
      <c r="AA24" s="25">
        <v>0</v>
      </c>
      <c r="AB24" s="25">
        <v>0</v>
      </c>
      <c r="AC24" s="25">
        <v>0</v>
      </c>
      <c r="AD24" s="25">
        <v>0</v>
      </c>
      <c r="AE24" s="59" t="s">
        <v>38</v>
      </c>
      <c r="AF24" s="25">
        <v>0</v>
      </c>
      <c r="AG24" s="25">
        <v>0</v>
      </c>
      <c r="AH24" s="25">
        <v>0</v>
      </c>
      <c r="AI24" s="25">
        <v>0</v>
      </c>
      <c r="AJ24" s="59" t="s">
        <v>44</v>
      </c>
      <c r="AK24" s="25">
        <v>28.358000000000001</v>
      </c>
      <c r="AL24" s="25">
        <v>77.3</v>
      </c>
      <c r="AM24" s="25">
        <v>89.147000000000006</v>
      </c>
      <c r="AN24" s="25">
        <v>96.692999999999998</v>
      </c>
      <c r="AO24" s="59">
        <v>291.49799999999999</v>
      </c>
      <c r="AP24" s="25">
        <v>98.444999999999993</v>
      </c>
      <c r="AQ24" s="25">
        <v>101.762</v>
      </c>
      <c r="AR24" s="25">
        <v>102.008</v>
      </c>
      <c r="AS24" s="25">
        <v>104</v>
      </c>
      <c r="AT24" s="59">
        <v>406</v>
      </c>
      <c r="AU24" s="25">
        <v>106</v>
      </c>
      <c r="AV24" s="25">
        <v>112</v>
      </c>
      <c r="AW24" s="25">
        <v>106</v>
      </c>
      <c r="AX24" s="25"/>
      <c r="AY24" s="59">
        <v>324</v>
      </c>
    </row>
    <row r="25" spans="1:51" s="11" customFormat="1" x14ac:dyDescent="0.25">
      <c r="A25" s="18" t="s">
        <v>6</v>
      </c>
      <c r="B25" s="30">
        <v>840.423</v>
      </c>
      <c r="C25" s="25">
        <v>895.8</v>
      </c>
      <c r="D25" s="25">
        <v>903.61500000000001</v>
      </c>
      <c r="E25" s="39">
        <v>922.50900000000001</v>
      </c>
      <c r="F25" s="54">
        <v>3562</v>
      </c>
      <c r="G25" s="25">
        <v>870.83</v>
      </c>
      <c r="H25" s="25">
        <v>887.71600000000001</v>
      </c>
      <c r="I25" s="25">
        <v>909.93100000000004</v>
      </c>
      <c r="J25" s="25">
        <v>881.53399999999999</v>
      </c>
      <c r="K25" s="54">
        <v>3550</v>
      </c>
      <c r="L25" s="25">
        <v>845.97199999999998</v>
      </c>
      <c r="M25" s="25">
        <v>849.5</v>
      </c>
      <c r="N25" s="25">
        <v>845.649</v>
      </c>
      <c r="O25" s="25">
        <v>831.35699999999997</v>
      </c>
      <c r="P25" s="54">
        <v>3372</v>
      </c>
      <c r="Q25" s="25">
        <v>795.24900000000002</v>
      </c>
      <c r="R25" s="25">
        <v>794.98699999999997</v>
      </c>
      <c r="S25" s="25">
        <v>779.38599999999997</v>
      </c>
      <c r="T25" s="25">
        <v>772.428</v>
      </c>
      <c r="U25" s="54">
        <v>3142.0499999999997</v>
      </c>
      <c r="V25" s="25">
        <v>254.05799999999999</v>
      </c>
      <c r="W25" s="25">
        <v>0</v>
      </c>
      <c r="X25" s="25">
        <v>0</v>
      </c>
      <c r="Y25" s="25">
        <v>0</v>
      </c>
      <c r="Z25" s="54">
        <v>254.05799999999999</v>
      </c>
      <c r="AA25" s="25">
        <v>0</v>
      </c>
      <c r="AB25" s="25">
        <v>0</v>
      </c>
      <c r="AC25" s="25">
        <v>0</v>
      </c>
      <c r="AD25" s="25">
        <v>0</v>
      </c>
      <c r="AE25" s="59" t="s">
        <v>38</v>
      </c>
      <c r="AF25" s="25">
        <v>0</v>
      </c>
      <c r="AG25" s="25">
        <v>0</v>
      </c>
      <c r="AH25" s="25">
        <v>0</v>
      </c>
      <c r="AI25" s="25">
        <v>0</v>
      </c>
      <c r="AJ25" s="59" t="s">
        <v>44</v>
      </c>
      <c r="AK25" s="25">
        <v>152.49100000000001</v>
      </c>
      <c r="AL25" s="25">
        <v>411.33600000000001</v>
      </c>
      <c r="AM25" s="25">
        <v>512.024</v>
      </c>
      <c r="AN25" s="25">
        <v>563.66</v>
      </c>
      <c r="AO25" s="59">
        <v>1639.511</v>
      </c>
      <c r="AP25" s="25">
        <v>569.23</v>
      </c>
      <c r="AQ25" s="25">
        <v>602.74699999999996</v>
      </c>
      <c r="AR25" s="25">
        <v>653.40800000000002</v>
      </c>
      <c r="AS25" s="25">
        <v>689</v>
      </c>
      <c r="AT25" s="59">
        <v>2514</v>
      </c>
      <c r="AU25" s="25">
        <v>684</v>
      </c>
      <c r="AV25" s="25">
        <v>744</v>
      </c>
      <c r="AW25" s="25">
        <v>760</v>
      </c>
      <c r="AX25" s="25"/>
      <c r="AY25" s="59">
        <v>2188</v>
      </c>
    </row>
    <row r="26" spans="1:51" s="1" customFormat="1" ht="10.5" customHeight="1" x14ac:dyDescent="0.2">
      <c r="B26" s="32"/>
      <c r="C26" s="28"/>
      <c r="D26" s="28"/>
      <c r="E26" s="41"/>
      <c r="F26" s="56"/>
      <c r="G26" s="28"/>
      <c r="H26" s="28"/>
      <c r="I26" s="28"/>
      <c r="J26" s="28"/>
      <c r="K26" s="56"/>
      <c r="L26" s="28"/>
      <c r="M26" s="28"/>
      <c r="N26" s="28"/>
      <c r="O26" s="28"/>
      <c r="P26" s="56"/>
      <c r="Q26" s="28"/>
      <c r="R26" s="28"/>
      <c r="S26" s="28"/>
      <c r="T26" s="28"/>
      <c r="U26" s="62"/>
      <c r="V26" s="28"/>
      <c r="W26" s="28"/>
      <c r="X26" s="28"/>
      <c r="Y26" s="28"/>
      <c r="Z26" s="62"/>
      <c r="AA26" s="28"/>
      <c r="AB26" s="28"/>
      <c r="AC26" s="28"/>
      <c r="AD26" s="28"/>
      <c r="AE26" s="62"/>
      <c r="AF26" s="28"/>
      <c r="AG26" s="28"/>
      <c r="AH26" s="28"/>
      <c r="AI26" s="28"/>
      <c r="AJ26" s="62"/>
      <c r="AK26" s="28"/>
      <c r="AL26" s="28"/>
      <c r="AM26" s="28"/>
      <c r="AN26" s="28"/>
      <c r="AO26" s="62"/>
      <c r="AP26" s="28"/>
      <c r="AQ26" s="28"/>
      <c r="AR26" s="28"/>
      <c r="AS26" s="28"/>
      <c r="AT26" s="62"/>
      <c r="AU26" s="28"/>
      <c r="AV26" s="28"/>
      <c r="AW26" s="28"/>
      <c r="AX26" s="28"/>
      <c r="AY26" s="62"/>
    </row>
    <row r="27" spans="1:51" s="19" customFormat="1" ht="18.75" customHeight="1" x14ac:dyDescent="0.25">
      <c r="A27" s="16" t="s">
        <v>31</v>
      </c>
      <c r="B27" s="21">
        <v>0</v>
      </c>
      <c r="C27" s="21">
        <v>0</v>
      </c>
      <c r="D27" s="21">
        <v>0</v>
      </c>
      <c r="E27" s="43">
        <v>0</v>
      </c>
      <c r="F27" s="58">
        <v>0</v>
      </c>
      <c r="G27" s="21">
        <v>0</v>
      </c>
      <c r="H27" s="21">
        <v>0</v>
      </c>
      <c r="I27" s="21">
        <v>0</v>
      </c>
      <c r="J27" s="21">
        <v>0</v>
      </c>
      <c r="K27" s="58">
        <v>0</v>
      </c>
      <c r="L27" s="21">
        <v>0</v>
      </c>
      <c r="M27" s="21">
        <v>0</v>
      </c>
      <c r="N27" s="21">
        <v>0</v>
      </c>
      <c r="O27" s="21">
        <v>0</v>
      </c>
      <c r="P27" s="58">
        <v>0</v>
      </c>
      <c r="Q27" s="21">
        <v>0</v>
      </c>
      <c r="R27" s="21">
        <v>0</v>
      </c>
      <c r="S27" s="21">
        <v>0</v>
      </c>
      <c r="T27" s="21">
        <v>0</v>
      </c>
      <c r="U27" s="58">
        <v>0</v>
      </c>
      <c r="V27" s="21">
        <v>0</v>
      </c>
      <c r="W27" s="21">
        <v>0</v>
      </c>
      <c r="X27" s="21">
        <v>7.6079999999999997</v>
      </c>
      <c r="Y27" s="21">
        <v>47.661999999999999</v>
      </c>
      <c r="Z27" s="58">
        <v>55.27</v>
      </c>
      <c r="AA27" s="21">
        <v>91.427999999999997</v>
      </c>
      <c r="AB27" s="21">
        <v>130.09</v>
      </c>
      <c r="AC27" s="21">
        <v>146.81</v>
      </c>
      <c r="AD27" s="21">
        <v>140.22999999999999</v>
      </c>
      <c r="AE27" s="58">
        <v>508.55799999999999</v>
      </c>
      <c r="AF27" s="21">
        <v>70.811999999999998</v>
      </c>
      <c r="AG27" s="21">
        <v>30.402000000000001</v>
      </c>
      <c r="AH27" s="21">
        <v>100.245</v>
      </c>
      <c r="AI27" s="21">
        <v>110.687</v>
      </c>
      <c r="AJ27" s="58">
        <v>312.14600000000002</v>
      </c>
      <c r="AK27" s="21">
        <v>115.072</v>
      </c>
      <c r="AL27" s="21">
        <v>151.06399999999999</v>
      </c>
      <c r="AM27" s="21">
        <v>241.43100000000001</v>
      </c>
      <c r="AN27" s="21">
        <v>277.82299999999998</v>
      </c>
      <c r="AO27" s="58">
        <v>785.39</v>
      </c>
      <c r="AP27" s="21">
        <v>249.07</v>
      </c>
      <c r="AQ27" s="21">
        <v>282.17200000000003</v>
      </c>
      <c r="AR27" s="21">
        <v>295.94299999999998</v>
      </c>
      <c r="AS27" s="21">
        <v>306</v>
      </c>
      <c r="AT27" s="58">
        <v>1133</v>
      </c>
      <c r="AU27" s="21">
        <v>296</v>
      </c>
      <c r="AV27" s="21">
        <v>335</v>
      </c>
      <c r="AW27" s="21">
        <v>384</v>
      </c>
      <c r="AX27" s="21"/>
      <c r="AY27" s="58">
        <v>1015</v>
      </c>
    </row>
    <row r="28" spans="1:51" s="11" customFormat="1" ht="18.75" customHeight="1" x14ac:dyDescent="0.25">
      <c r="A28" s="18" t="s">
        <v>4</v>
      </c>
      <c r="B28" s="22">
        <v>0</v>
      </c>
      <c r="C28" s="22">
        <v>0</v>
      </c>
      <c r="D28" s="22">
        <v>0</v>
      </c>
      <c r="E28" s="44">
        <v>0</v>
      </c>
      <c r="F28" s="59">
        <v>0</v>
      </c>
      <c r="G28" s="22">
        <v>0</v>
      </c>
      <c r="H28" s="22">
        <v>0</v>
      </c>
      <c r="I28" s="22">
        <v>0</v>
      </c>
      <c r="J28" s="44">
        <v>0</v>
      </c>
      <c r="K28" s="59">
        <v>0</v>
      </c>
      <c r="L28" s="22">
        <v>0</v>
      </c>
      <c r="M28" s="22">
        <v>0</v>
      </c>
      <c r="N28" s="22">
        <v>0</v>
      </c>
      <c r="O28" s="44">
        <v>0</v>
      </c>
      <c r="P28" s="59">
        <v>0</v>
      </c>
      <c r="Q28" s="22">
        <v>0</v>
      </c>
      <c r="R28" s="22">
        <v>0</v>
      </c>
      <c r="S28" s="22">
        <v>0</v>
      </c>
      <c r="T28" s="44">
        <v>0</v>
      </c>
      <c r="U28" s="59">
        <v>0</v>
      </c>
      <c r="V28" s="22">
        <v>0</v>
      </c>
      <c r="W28" s="22">
        <v>0</v>
      </c>
      <c r="X28" s="22">
        <v>7.6079999999999997</v>
      </c>
      <c r="Y28" s="22">
        <v>47.661999999999999</v>
      </c>
      <c r="Z28" s="59">
        <v>55.27</v>
      </c>
      <c r="AA28" s="22">
        <v>91.427999999999997</v>
      </c>
      <c r="AB28" s="22">
        <v>130.09</v>
      </c>
      <c r="AC28" s="22">
        <v>146.81</v>
      </c>
      <c r="AD28" s="22">
        <v>140.22999999999999</v>
      </c>
      <c r="AE28" s="59">
        <v>508.55799999999999</v>
      </c>
      <c r="AF28" s="22">
        <v>70.811999999999998</v>
      </c>
      <c r="AG28" s="22">
        <v>30.402000000000001</v>
      </c>
      <c r="AH28" s="22">
        <v>100.245</v>
      </c>
      <c r="AI28" s="22">
        <v>110.687</v>
      </c>
      <c r="AJ28" s="59">
        <v>312.14600000000002</v>
      </c>
      <c r="AK28" s="22">
        <v>107.40600000000001</v>
      </c>
      <c r="AL28" s="22">
        <v>126.917</v>
      </c>
      <c r="AM28" s="22">
        <v>169.012</v>
      </c>
      <c r="AN28" s="22">
        <v>168.11600000000001</v>
      </c>
      <c r="AO28" s="59">
        <v>571.45100000000002</v>
      </c>
      <c r="AP28" s="22">
        <v>130.249</v>
      </c>
      <c r="AQ28" s="22">
        <v>148.06100000000001</v>
      </c>
      <c r="AR28" s="22">
        <v>148.62100000000001</v>
      </c>
      <c r="AS28" s="22">
        <v>147</v>
      </c>
      <c r="AT28" s="59">
        <v>574</v>
      </c>
      <c r="AU28" s="22">
        <v>126</v>
      </c>
      <c r="AV28" s="22">
        <v>142</v>
      </c>
      <c r="AW28" s="22">
        <v>164</v>
      </c>
      <c r="AX28" s="22"/>
      <c r="AY28" s="59">
        <v>432</v>
      </c>
    </row>
    <row r="29" spans="1:51" s="11" customFormat="1" ht="18.75" customHeight="1" x14ac:dyDescent="0.25">
      <c r="A29" s="18" t="s">
        <v>5</v>
      </c>
      <c r="B29" s="22">
        <v>0</v>
      </c>
      <c r="C29" s="22">
        <v>0</v>
      </c>
      <c r="D29" s="22">
        <v>0</v>
      </c>
      <c r="E29" s="44">
        <v>0</v>
      </c>
      <c r="F29" s="59">
        <v>0</v>
      </c>
      <c r="G29" s="22">
        <v>0</v>
      </c>
      <c r="H29" s="22">
        <v>0</v>
      </c>
      <c r="I29" s="22">
        <v>0</v>
      </c>
      <c r="J29" s="44">
        <v>0</v>
      </c>
      <c r="K29" s="59">
        <v>0</v>
      </c>
      <c r="L29" s="22">
        <v>0</v>
      </c>
      <c r="M29" s="22">
        <v>0</v>
      </c>
      <c r="N29" s="22">
        <v>0</v>
      </c>
      <c r="O29" s="44">
        <v>0</v>
      </c>
      <c r="P29" s="59">
        <v>0</v>
      </c>
      <c r="Q29" s="22">
        <v>0</v>
      </c>
      <c r="R29" s="22">
        <v>0</v>
      </c>
      <c r="S29" s="22">
        <v>0</v>
      </c>
      <c r="T29" s="44">
        <v>0</v>
      </c>
      <c r="U29" s="59">
        <v>0</v>
      </c>
      <c r="V29" s="22">
        <v>0</v>
      </c>
      <c r="W29" s="22">
        <v>0</v>
      </c>
      <c r="X29" s="22">
        <v>0</v>
      </c>
      <c r="Y29" s="22">
        <v>0</v>
      </c>
      <c r="Z29" s="59">
        <v>0</v>
      </c>
      <c r="AA29" s="22">
        <v>0</v>
      </c>
      <c r="AB29" s="22">
        <v>0</v>
      </c>
      <c r="AC29" s="22">
        <v>0</v>
      </c>
      <c r="AD29" s="22">
        <v>0</v>
      </c>
      <c r="AE29" s="59">
        <v>0</v>
      </c>
      <c r="AF29" s="22">
        <v>0</v>
      </c>
      <c r="AG29" s="22">
        <v>0</v>
      </c>
      <c r="AH29" s="22">
        <v>0</v>
      </c>
      <c r="AI29" s="22">
        <v>0</v>
      </c>
      <c r="AJ29" s="59">
        <v>0</v>
      </c>
      <c r="AK29" s="22">
        <v>7.2990000000000004</v>
      </c>
      <c r="AL29" s="22">
        <v>13.824</v>
      </c>
      <c r="AM29" s="22">
        <v>13.811</v>
      </c>
      <c r="AN29" s="22">
        <v>16.138000000000002</v>
      </c>
      <c r="AO29" s="59">
        <v>51.072000000000003</v>
      </c>
      <c r="AP29" s="22">
        <v>16.064</v>
      </c>
      <c r="AQ29" s="22">
        <v>16.507999999999999</v>
      </c>
      <c r="AR29" s="22">
        <v>18.123000000000001</v>
      </c>
      <c r="AS29" s="22">
        <v>18</v>
      </c>
      <c r="AT29" s="59">
        <v>69</v>
      </c>
      <c r="AU29" s="22">
        <v>19</v>
      </c>
      <c r="AV29" s="22">
        <v>19</v>
      </c>
      <c r="AW29" s="22">
        <v>21</v>
      </c>
      <c r="AX29" s="22"/>
      <c r="AY29" s="59">
        <v>59</v>
      </c>
    </row>
    <row r="30" spans="1:51" s="11" customFormat="1" ht="18.75" customHeight="1" x14ac:dyDescent="0.25">
      <c r="A30" s="18" t="s">
        <v>6</v>
      </c>
      <c r="B30" s="22">
        <v>0</v>
      </c>
      <c r="C30" s="22">
        <v>0</v>
      </c>
      <c r="D30" s="22">
        <v>0</v>
      </c>
      <c r="E30" s="44">
        <v>0</v>
      </c>
      <c r="F30" s="59">
        <v>0</v>
      </c>
      <c r="G30" s="22">
        <v>0</v>
      </c>
      <c r="H30" s="22">
        <v>0</v>
      </c>
      <c r="I30" s="22">
        <v>0</v>
      </c>
      <c r="J30" s="44">
        <v>0</v>
      </c>
      <c r="K30" s="59">
        <v>0</v>
      </c>
      <c r="L30" s="22">
        <v>0</v>
      </c>
      <c r="M30" s="22">
        <v>0</v>
      </c>
      <c r="N30" s="22">
        <v>0</v>
      </c>
      <c r="O30" s="44">
        <v>0</v>
      </c>
      <c r="P30" s="59">
        <v>0</v>
      </c>
      <c r="Q30" s="22">
        <v>0</v>
      </c>
      <c r="R30" s="22">
        <v>0</v>
      </c>
      <c r="S30" s="22">
        <v>0</v>
      </c>
      <c r="T30" s="44">
        <v>0</v>
      </c>
      <c r="U30" s="59">
        <v>0</v>
      </c>
      <c r="V30" s="22">
        <v>0</v>
      </c>
      <c r="W30" s="22">
        <v>0</v>
      </c>
      <c r="X30" s="22">
        <v>0</v>
      </c>
      <c r="Y30" s="22">
        <v>0</v>
      </c>
      <c r="Z30" s="59">
        <v>0</v>
      </c>
      <c r="AA30" s="22">
        <v>0</v>
      </c>
      <c r="AB30" s="22">
        <v>0</v>
      </c>
      <c r="AC30" s="22">
        <v>0</v>
      </c>
      <c r="AD30" s="22">
        <v>0</v>
      </c>
      <c r="AE30" s="59">
        <v>0</v>
      </c>
      <c r="AF30" s="22">
        <v>0</v>
      </c>
      <c r="AG30" s="22">
        <v>0</v>
      </c>
      <c r="AH30" s="22">
        <v>0</v>
      </c>
      <c r="AI30" s="22">
        <v>0</v>
      </c>
      <c r="AJ30" s="59">
        <v>0</v>
      </c>
      <c r="AK30" s="22">
        <v>0.36699999999999999</v>
      </c>
      <c r="AL30" s="22">
        <v>10.323</v>
      </c>
      <c r="AM30" s="22">
        <v>58.607999999999997</v>
      </c>
      <c r="AN30" s="22">
        <v>93.569000000000003</v>
      </c>
      <c r="AO30" s="59">
        <v>162.86699999999999</v>
      </c>
      <c r="AP30" s="22">
        <v>102.75700000000001</v>
      </c>
      <c r="AQ30" s="22">
        <v>117.60299999999999</v>
      </c>
      <c r="AR30" s="22">
        <v>129.19900000000001</v>
      </c>
      <c r="AS30" s="22">
        <v>141</v>
      </c>
      <c r="AT30" s="59">
        <v>491</v>
      </c>
      <c r="AU30" s="22">
        <v>151</v>
      </c>
      <c r="AV30" s="22">
        <v>174</v>
      </c>
      <c r="AW30" s="22">
        <v>199</v>
      </c>
      <c r="AX30" s="22"/>
      <c r="AY30" s="59">
        <v>524</v>
      </c>
    </row>
    <row r="31" spans="1:51" s="11" customFormat="1" ht="9" customHeight="1" x14ac:dyDescent="0.25">
      <c r="A31" s="18"/>
      <c r="B31" s="30"/>
      <c r="C31" s="25"/>
      <c r="D31" s="25"/>
      <c r="E31" s="39"/>
      <c r="F31" s="54"/>
      <c r="G31" s="25"/>
      <c r="H31" s="25"/>
      <c r="I31" s="25"/>
      <c r="J31" s="25"/>
      <c r="K31" s="54"/>
      <c r="L31" s="25"/>
      <c r="M31" s="25"/>
      <c r="N31" s="25"/>
      <c r="O31" s="25"/>
      <c r="P31" s="54"/>
      <c r="Q31" s="25"/>
      <c r="R31" s="25"/>
      <c r="S31" s="25"/>
      <c r="T31" s="25"/>
      <c r="U31" s="54"/>
      <c r="V31" s="25"/>
      <c r="W31" s="25"/>
      <c r="X31" s="25"/>
      <c r="Y31" s="25"/>
      <c r="Z31" s="54"/>
      <c r="AA31" s="25"/>
      <c r="AB31" s="25"/>
      <c r="AC31" s="25"/>
      <c r="AD31" s="25"/>
      <c r="AE31" s="54"/>
      <c r="AF31" s="25"/>
      <c r="AG31" s="25"/>
      <c r="AH31" s="25"/>
      <c r="AI31" s="25"/>
      <c r="AJ31" s="54"/>
      <c r="AK31" s="25"/>
      <c r="AL31" s="25"/>
      <c r="AM31" s="25"/>
      <c r="AN31" s="25"/>
      <c r="AO31" s="54"/>
      <c r="AP31" s="25"/>
      <c r="AQ31" s="25"/>
      <c r="AR31" s="25"/>
      <c r="AS31" s="25"/>
      <c r="AT31" s="54"/>
      <c r="AU31" s="25"/>
      <c r="AV31" s="25"/>
      <c r="AW31" s="25"/>
      <c r="AX31" s="25"/>
      <c r="AY31" s="54"/>
    </row>
    <row r="32" spans="1:51" s="19" customFormat="1" ht="18.75" customHeight="1" x14ac:dyDescent="0.25">
      <c r="A32" s="16" t="s">
        <v>3</v>
      </c>
      <c r="B32" s="33">
        <v>972.90499999999997</v>
      </c>
      <c r="C32" s="29">
        <v>1031.038</v>
      </c>
      <c r="D32" s="29">
        <v>1089.8520000000001</v>
      </c>
      <c r="E32" s="42">
        <v>1116.7819999999999</v>
      </c>
      <c r="F32" s="57">
        <v>4211</v>
      </c>
      <c r="G32" s="29">
        <v>1074.7829999999999</v>
      </c>
      <c r="H32" s="29">
        <v>1148.787</v>
      </c>
      <c r="I32" s="29">
        <v>1202.0450000000001</v>
      </c>
      <c r="J32" s="29">
        <v>1214.482</v>
      </c>
      <c r="K32" s="57">
        <v>4640</v>
      </c>
      <c r="L32" s="29">
        <v>1152.1769999999999</v>
      </c>
      <c r="M32" s="29">
        <v>1227.058</v>
      </c>
      <c r="N32" s="29">
        <v>1226.3910000000001</v>
      </c>
      <c r="O32" s="29">
        <v>1205.845</v>
      </c>
      <c r="P32" s="57">
        <v>4811</v>
      </c>
      <c r="Q32" s="29">
        <v>1147.0419999999999</v>
      </c>
      <c r="R32" s="29">
        <v>1163.3</v>
      </c>
      <c r="S32" s="29">
        <v>1172.912</v>
      </c>
      <c r="T32" s="29">
        <v>1142.6220000000001</v>
      </c>
      <c r="U32" s="57">
        <v>4625.8760000000002</v>
      </c>
      <c r="V32" s="29">
        <v>573.24599999999998</v>
      </c>
      <c r="W32" s="29">
        <v>390.49400000000003</v>
      </c>
      <c r="X32" s="29">
        <v>434.84199999999998</v>
      </c>
      <c r="Y32" s="29">
        <v>436.12900000000002</v>
      </c>
      <c r="Z32" s="57">
        <v>1834.711</v>
      </c>
      <c r="AA32" s="29">
        <v>494.04500000000002</v>
      </c>
      <c r="AB32" s="29">
        <v>656.65800000000002</v>
      </c>
      <c r="AC32" s="29">
        <v>685.32500000000005</v>
      </c>
      <c r="AD32" s="29">
        <v>696.96799999999996</v>
      </c>
      <c r="AE32" s="57">
        <v>2532.9960000000001</v>
      </c>
      <c r="AF32" s="29">
        <v>421.96800000000002</v>
      </c>
      <c r="AG32" s="29">
        <v>245.06100000000001</v>
      </c>
      <c r="AH32" s="29">
        <v>234.75899999999999</v>
      </c>
      <c r="AI32" s="29">
        <v>255.53899999999999</v>
      </c>
      <c r="AJ32" s="57">
        <v>1157.327</v>
      </c>
      <c r="AK32" s="29">
        <v>519.57899999999995</v>
      </c>
      <c r="AL32" s="29">
        <v>870.25400000000002</v>
      </c>
      <c r="AM32" s="29">
        <v>1003.1180000000001</v>
      </c>
      <c r="AN32" s="29">
        <v>1120.7760000000001</v>
      </c>
      <c r="AO32" s="57">
        <v>3513.7269999999999</v>
      </c>
      <c r="AP32" s="29">
        <v>1145.9169999999999</v>
      </c>
      <c r="AQ32" s="29">
        <v>1181.7460000000001</v>
      </c>
      <c r="AR32" s="29">
        <v>1268.308</v>
      </c>
      <c r="AS32" s="29">
        <v>1341</v>
      </c>
      <c r="AT32" s="57">
        <v>4937</v>
      </c>
      <c r="AU32" s="29">
        <v>1324</v>
      </c>
      <c r="AV32" s="29">
        <v>1407</v>
      </c>
      <c r="AW32" s="29">
        <v>1522</v>
      </c>
      <c r="AX32" s="29"/>
      <c r="AY32" s="57">
        <v>4253</v>
      </c>
    </row>
    <row r="33" spans="1:51" s="11" customFormat="1" ht="18.75" customHeight="1" x14ac:dyDescent="0.25">
      <c r="A33" s="18" t="s">
        <v>4</v>
      </c>
      <c r="B33" s="30">
        <v>191.12899999999999</v>
      </c>
      <c r="C33" s="25">
        <v>207.744</v>
      </c>
      <c r="D33" s="25">
        <v>238.601</v>
      </c>
      <c r="E33" s="39">
        <v>265.43099999999998</v>
      </c>
      <c r="F33" s="54">
        <v>903</v>
      </c>
      <c r="G33" s="25">
        <v>236.38300000000001</v>
      </c>
      <c r="H33" s="25">
        <v>282.86500000000001</v>
      </c>
      <c r="I33" s="25">
        <v>287.29599999999999</v>
      </c>
      <c r="J33" s="25">
        <v>292.495</v>
      </c>
      <c r="K33" s="54">
        <v>1099</v>
      </c>
      <c r="L33" s="25">
        <v>269.32600000000002</v>
      </c>
      <c r="M33" s="25">
        <v>326.82499999999999</v>
      </c>
      <c r="N33" s="25">
        <v>315.63</v>
      </c>
      <c r="O33" s="25">
        <v>318.73099999999999</v>
      </c>
      <c r="P33" s="54">
        <v>1231</v>
      </c>
      <c r="Q33" s="25">
        <v>301.94200000000001</v>
      </c>
      <c r="R33" s="25">
        <v>329.505</v>
      </c>
      <c r="S33" s="25">
        <v>359.19499999999999</v>
      </c>
      <c r="T33" s="25">
        <v>343.048</v>
      </c>
      <c r="U33" s="54">
        <v>1333.69</v>
      </c>
      <c r="V33" s="25">
        <v>263.57400000000001</v>
      </c>
      <c r="W33" s="25">
        <v>387.10399999999998</v>
      </c>
      <c r="X33" s="25">
        <v>432.00900000000001</v>
      </c>
      <c r="Y33" s="25">
        <v>434.09699999999998</v>
      </c>
      <c r="Z33" s="54">
        <v>1516.7840000000001</v>
      </c>
      <c r="AA33" s="25">
        <v>492.34899999999999</v>
      </c>
      <c r="AB33" s="25">
        <v>655.21</v>
      </c>
      <c r="AC33" s="25">
        <v>683.82600000000002</v>
      </c>
      <c r="AD33" s="25">
        <v>695.01199999999994</v>
      </c>
      <c r="AE33" s="54">
        <v>2526.3969999999999</v>
      </c>
      <c r="AF33" s="25">
        <v>421.12799999999999</v>
      </c>
      <c r="AG33" s="25">
        <v>244.029</v>
      </c>
      <c r="AH33" s="25">
        <v>233.59700000000001</v>
      </c>
      <c r="AI33" s="25">
        <v>254.60599999999999</v>
      </c>
      <c r="AJ33" s="54">
        <v>1153.3599999999999</v>
      </c>
      <c r="AK33" s="25">
        <v>285.59899999999999</v>
      </c>
      <c r="AL33" s="25">
        <v>355.02499999999998</v>
      </c>
      <c r="AM33" s="25">
        <v>387.77499999999998</v>
      </c>
      <c r="AN33" s="25">
        <v>424.02600000000001</v>
      </c>
      <c r="AO33" s="54">
        <v>1452.425</v>
      </c>
      <c r="AP33" s="25">
        <v>401.61200000000002</v>
      </c>
      <c r="AQ33" s="25">
        <v>406.173</v>
      </c>
      <c r="AR33" s="25">
        <v>403.714</v>
      </c>
      <c r="AS33" s="25">
        <v>431</v>
      </c>
      <c r="AT33" s="54">
        <v>1643</v>
      </c>
      <c r="AU33" s="25">
        <v>396</v>
      </c>
      <c r="AV33" s="25">
        <v>411</v>
      </c>
      <c r="AW33" s="25">
        <v>434</v>
      </c>
      <c r="AX33" s="25"/>
      <c r="AY33" s="54">
        <v>1241</v>
      </c>
    </row>
    <row r="34" spans="1:51" s="11" customFormat="1" ht="18.75" customHeight="1" x14ac:dyDescent="0.25">
      <c r="A34" s="18" t="s">
        <v>5</v>
      </c>
      <c r="B34" s="30">
        <v>90.807000000000002</v>
      </c>
      <c r="C34" s="25">
        <v>91.576999999999998</v>
      </c>
      <c r="D34" s="25">
        <v>94.619</v>
      </c>
      <c r="E34" s="39">
        <v>89.58</v>
      </c>
      <c r="F34" s="54">
        <v>367</v>
      </c>
      <c r="G34" s="25">
        <v>86.21</v>
      </c>
      <c r="H34" s="25">
        <v>88.277000000000001</v>
      </c>
      <c r="I34" s="25">
        <v>81.346000000000004</v>
      </c>
      <c r="J34" s="25">
        <v>76.683000000000007</v>
      </c>
      <c r="K34" s="54">
        <v>333</v>
      </c>
      <c r="L34" s="25">
        <v>76.510999999999996</v>
      </c>
      <c r="M34" s="25">
        <v>75</v>
      </c>
      <c r="N34" s="25">
        <v>74.007999999999996</v>
      </c>
      <c r="O34" s="25">
        <v>70.989999999999995</v>
      </c>
      <c r="P34" s="54">
        <v>297</v>
      </c>
      <c r="Q34" s="25">
        <v>55.335000000000001</v>
      </c>
      <c r="R34" s="25">
        <v>45.924999999999997</v>
      </c>
      <c r="S34" s="25">
        <v>39.578000000000003</v>
      </c>
      <c r="T34" s="25">
        <v>35.887</v>
      </c>
      <c r="U34" s="54">
        <v>176.72499999999999</v>
      </c>
      <c r="V34" s="25">
        <v>13.521000000000001</v>
      </c>
      <c r="W34" s="25">
        <v>1.0229999999999997</v>
      </c>
      <c r="X34" s="25">
        <v>1.1399999999999999</v>
      </c>
      <c r="Y34" s="25">
        <v>0.73099999999999998</v>
      </c>
      <c r="Z34" s="54">
        <v>16.414999999999999</v>
      </c>
      <c r="AA34" s="25">
        <v>0.44900000000000001</v>
      </c>
      <c r="AB34" s="25">
        <v>0.44</v>
      </c>
      <c r="AC34" s="25">
        <v>0.34499999999999997</v>
      </c>
      <c r="AD34" s="25">
        <v>0.48899999999999999</v>
      </c>
      <c r="AE34" s="54">
        <v>1.7230000000000001</v>
      </c>
      <c r="AF34" s="25">
        <v>0.19800000000000001</v>
      </c>
      <c r="AG34" s="25">
        <v>0.29899999999999999</v>
      </c>
      <c r="AH34" s="25">
        <v>0.34300000000000003</v>
      </c>
      <c r="AI34" s="25">
        <v>0.16800000000000001</v>
      </c>
      <c r="AJ34" s="54">
        <v>1.008</v>
      </c>
      <c r="AK34" s="25">
        <v>12.590999999999999</v>
      </c>
      <c r="AL34" s="25">
        <v>19.027000000000001</v>
      </c>
      <c r="AM34" s="25">
        <v>19.521999999999998</v>
      </c>
      <c r="AN34" s="25">
        <v>34.805</v>
      </c>
      <c r="AO34" s="54">
        <v>85.944999999999993</v>
      </c>
      <c r="AP34" s="25">
        <v>40.579000000000001</v>
      </c>
      <c r="AQ34" s="25">
        <v>41.514000000000003</v>
      </c>
      <c r="AR34" s="25">
        <v>68.337999999999994</v>
      </c>
      <c r="AS34" s="25">
        <v>67</v>
      </c>
      <c r="AT34" s="54">
        <v>218</v>
      </c>
      <c r="AU34" s="25">
        <v>68</v>
      </c>
      <c r="AV34" s="25">
        <v>53</v>
      </c>
      <c r="AW34" s="25">
        <v>66</v>
      </c>
      <c r="AX34" s="25"/>
      <c r="AY34" s="54">
        <v>187</v>
      </c>
    </row>
    <row r="35" spans="1:51" s="11" customFormat="1" ht="18.75" customHeight="1" x14ac:dyDescent="0.25">
      <c r="A35" s="18" t="s">
        <v>6</v>
      </c>
      <c r="B35" s="30">
        <v>690.96900000000005</v>
      </c>
      <c r="C35" s="25">
        <v>731.71699999999998</v>
      </c>
      <c r="D35" s="25">
        <v>756.63199999999995</v>
      </c>
      <c r="E35" s="39">
        <v>761.77099999999996</v>
      </c>
      <c r="F35" s="54">
        <v>2941</v>
      </c>
      <c r="G35" s="25">
        <v>752.19</v>
      </c>
      <c r="H35" s="25">
        <v>777.64499999999998</v>
      </c>
      <c r="I35" s="25">
        <v>833.40300000000002</v>
      </c>
      <c r="J35" s="25">
        <v>845.30399999999997</v>
      </c>
      <c r="K35" s="54">
        <v>3209</v>
      </c>
      <c r="L35" s="25">
        <v>806.34</v>
      </c>
      <c r="M35" s="25">
        <v>825.23299999999995</v>
      </c>
      <c r="N35" s="25">
        <v>836.75300000000004</v>
      </c>
      <c r="O35" s="25">
        <v>816.12400000000002</v>
      </c>
      <c r="P35" s="54">
        <v>3284</v>
      </c>
      <c r="Q35" s="25">
        <v>789.76499999999999</v>
      </c>
      <c r="R35" s="25">
        <v>787.87</v>
      </c>
      <c r="S35" s="25">
        <v>774.13900000000001</v>
      </c>
      <c r="T35" s="25">
        <v>763.68700000000001</v>
      </c>
      <c r="U35" s="54">
        <v>3115.4609999999998</v>
      </c>
      <c r="V35" s="25">
        <v>296.15100000000001</v>
      </c>
      <c r="W35" s="25">
        <v>2.3669999999999618</v>
      </c>
      <c r="X35" s="25">
        <v>2</v>
      </c>
      <c r="Y35" s="25">
        <v>1.3009999999999999</v>
      </c>
      <c r="Z35" s="54">
        <v>301.512</v>
      </c>
      <c r="AA35" s="25">
        <v>1.2470000000000001</v>
      </c>
      <c r="AB35" s="25">
        <v>1.008</v>
      </c>
      <c r="AC35" s="25">
        <v>1.1539999999999999</v>
      </c>
      <c r="AD35" s="25">
        <v>1.4670000000000001</v>
      </c>
      <c r="AE35" s="54">
        <v>4.8760000000000003</v>
      </c>
      <c r="AF35" s="25">
        <v>0.64200000000000002</v>
      </c>
      <c r="AG35" s="25">
        <v>0.73299999999999998</v>
      </c>
      <c r="AH35" s="25">
        <v>0.81899999999999995</v>
      </c>
      <c r="AI35" s="25">
        <v>0.76500000000000001</v>
      </c>
      <c r="AJ35" s="54">
        <v>2.9590000000000001</v>
      </c>
      <c r="AK35" s="25">
        <v>221.38900000000001</v>
      </c>
      <c r="AL35" s="25">
        <v>496.202</v>
      </c>
      <c r="AM35" s="25">
        <v>595.82100000000003</v>
      </c>
      <c r="AN35" s="25">
        <v>661.94500000000005</v>
      </c>
      <c r="AO35" s="54">
        <v>1975.357</v>
      </c>
      <c r="AP35" s="25">
        <v>703.726</v>
      </c>
      <c r="AQ35" s="25">
        <v>734.05899999999997</v>
      </c>
      <c r="AR35" s="25">
        <v>796.25599999999997</v>
      </c>
      <c r="AS35" s="25">
        <v>843</v>
      </c>
      <c r="AT35" s="54">
        <v>3077</v>
      </c>
      <c r="AU35" s="25">
        <v>860</v>
      </c>
      <c r="AV35" s="25">
        <v>943</v>
      </c>
      <c r="AW35" s="25">
        <v>1022</v>
      </c>
      <c r="AX35" s="25"/>
      <c r="AY35" s="54">
        <v>2825</v>
      </c>
    </row>
    <row r="36" spans="1:51" s="1" customFormat="1" ht="5.25" customHeight="1" x14ac:dyDescent="0.2">
      <c r="E36" s="36"/>
      <c r="F36" s="53"/>
      <c r="K36" s="56"/>
      <c r="P36" s="56"/>
      <c r="Q36" s="32"/>
      <c r="R36" s="32"/>
      <c r="S36" s="32"/>
      <c r="T36" s="32"/>
      <c r="U36" s="63"/>
      <c r="V36" s="32"/>
      <c r="W36" s="32"/>
      <c r="X36" s="32"/>
      <c r="Y36" s="32"/>
      <c r="Z36" s="63"/>
      <c r="AA36" s="32"/>
      <c r="AB36" s="32"/>
      <c r="AC36" s="32"/>
      <c r="AD36" s="32"/>
      <c r="AE36" s="63"/>
      <c r="AF36" s="32"/>
      <c r="AG36" s="32"/>
      <c r="AH36" s="32"/>
      <c r="AI36" s="32"/>
      <c r="AJ36" s="63"/>
      <c r="AK36" s="32"/>
      <c r="AL36" s="32"/>
      <c r="AM36" s="32"/>
      <c r="AN36" s="32"/>
      <c r="AO36" s="63"/>
      <c r="AP36" s="32"/>
      <c r="AQ36" s="32"/>
      <c r="AR36" s="32"/>
      <c r="AS36" s="32"/>
      <c r="AT36" s="63"/>
      <c r="AU36" s="32"/>
      <c r="AV36" s="32"/>
      <c r="AW36" s="32"/>
      <c r="AX36" s="32"/>
      <c r="AY36" s="63"/>
    </row>
    <row r="37" spans="1:51" s="19" customFormat="1" ht="18.75" customHeight="1" x14ac:dyDescent="0.25">
      <c r="A37" s="16" t="s">
        <v>12</v>
      </c>
      <c r="B37" s="21">
        <v>0</v>
      </c>
      <c r="C37" s="21">
        <v>0</v>
      </c>
      <c r="D37" s="21">
        <v>0</v>
      </c>
      <c r="E37" s="43">
        <v>0</v>
      </c>
      <c r="F37" s="58">
        <v>0</v>
      </c>
      <c r="G37" s="21">
        <v>0</v>
      </c>
      <c r="H37" s="21">
        <v>0</v>
      </c>
      <c r="I37" s="21">
        <v>0</v>
      </c>
      <c r="J37" s="21">
        <v>0</v>
      </c>
      <c r="K37" s="58">
        <v>0</v>
      </c>
      <c r="L37" s="21">
        <v>0</v>
      </c>
      <c r="M37" s="21">
        <v>0</v>
      </c>
      <c r="N37" s="21">
        <v>0</v>
      </c>
      <c r="O37" s="29">
        <v>223.96</v>
      </c>
      <c r="P37" s="57">
        <v>224</v>
      </c>
      <c r="Q37" s="29">
        <v>336.70299999999997</v>
      </c>
      <c r="R37" s="29">
        <v>411.96499999999997</v>
      </c>
      <c r="S37" s="29">
        <v>384.142</v>
      </c>
      <c r="T37" s="29">
        <v>363.19499999999999</v>
      </c>
      <c r="U37" s="57">
        <v>1496.0049999999999</v>
      </c>
      <c r="V37" s="29">
        <v>201.631</v>
      </c>
      <c r="W37" s="29">
        <v>28.028999999999996</v>
      </c>
      <c r="X37" s="29">
        <v>34.002000000000002</v>
      </c>
      <c r="Y37" s="29">
        <v>38.750999999999998</v>
      </c>
      <c r="Z37" s="57">
        <v>302.41300000000001</v>
      </c>
      <c r="AA37" s="29">
        <v>35.253999999999998</v>
      </c>
      <c r="AB37" s="29">
        <v>37.082000000000001</v>
      </c>
      <c r="AC37" s="29">
        <v>41.122999999999998</v>
      </c>
      <c r="AD37" s="29">
        <v>42.531999999999996</v>
      </c>
      <c r="AE37" s="57">
        <v>155.99100000000001</v>
      </c>
      <c r="AF37" s="29">
        <v>33.171999999999997</v>
      </c>
      <c r="AG37" s="29">
        <v>35.832000000000001</v>
      </c>
      <c r="AH37" s="29">
        <v>69.007000000000005</v>
      </c>
      <c r="AI37" s="29">
        <v>85.433000000000007</v>
      </c>
      <c r="AJ37" s="57">
        <v>223.44399999999999</v>
      </c>
      <c r="AK37" s="29">
        <v>268.8</v>
      </c>
      <c r="AL37" s="29">
        <v>476.887</v>
      </c>
      <c r="AM37" s="29">
        <v>743.12599999999998</v>
      </c>
      <c r="AN37" s="29">
        <v>863.21600000000001</v>
      </c>
      <c r="AO37" s="57">
        <v>2352.029</v>
      </c>
      <c r="AP37" s="29">
        <v>992.24900000000002</v>
      </c>
      <c r="AQ37" s="29">
        <v>1051.194</v>
      </c>
      <c r="AR37" s="29">
        <v>1083.143</v>
      </c>
      <c r="AS37" s="29">
        <v>1160</v>
      </c>
      <c r="AT37" s="57">
        <v>4286</v>
      </c>
      <c r="AU37" s="29">
        <v>1172</v>
      </c>
      <c r="AV37" s="29">
        <v>1297</v>
      </c>
      <c r="AW37" s="29">
        <v>1286</v>
      </c>
      <c r="AX37" s="29"/>
      <c r="AY37" s="57">
        <v>3755</v>
      </c>
    </row>
    <row r="38" spans="1:51" s="11" customFormat="1" ht="18.75" customHeight="1" x14ac:dyDescent="0.25">
      <c r="A38" s="18" t="s">
        <v>4</v>
      </c>
      <c r="B38" s="22">
        <v>0</v>
      </c>
      <c r="C38" s="22">
        <v>0</v>
      </c>
      <c r="D38" s="22">
        <v>0</v>
      </c>
      <c r="E38" s="44">
        <v>0</v>
      </c>
      <c r="F38" s="59">
        <v>0</v>
      </c>
      <c r="G38" s="22">
        <v>0</v>
      </c>
      <c r="H38" s="22">
        <v>0</v>
      </c>
      <c r="I38" s="22">
        <v>0</v>
      </c>
      <c r="J38" s="22">
        <v>0</v>
      </c>
      <c r="K38" s="59">
        <v>0</v>
      </c>
      <c r="L38" s="22">
        <v>0</v>
      </c>
      <c r="M38" s="22">
        <v>0</v>
      </c>
      <c r="N38" s="22">
        <v>0</v>
      </c>
      <c r="O38" s="25">
        <v>9.2200000000000006</v>
      </c>
      <c r="P38" s="54">
        <v>9</v>
      </c>
      <c r="Q38" s="25">
        <v>19.648</v>
      </c>
      <c r="R38" s="25">
        <v>23.138999999999999</v>
      </c>
      <c r="S38" s="25">
        <v>24.585999999999999</v>
      </c>
      <c r="T38" s="25">
        <v>23.634</v>
      </c>
      <c r="U38" s="54">
        <v>91.006999999999991</v>
      </c>
      <c r="V38" s="25">
        <v>21.202000000000002</v>
      </c>
      <c r="W38" s="25">
        <v>24.606999999999996</v>
      </c>
      <c r="X38" s="25">
        <v>30.503</v>
      </c>
      <c r="Y38" s="25">
        <v>35.401000000000003</v>
      </c>
      <c r="Z38" s="54">
        <v>111.71299999999999</v>
      </c>
      <c r="AA38" s="25">
        <v>31.385999999999999</v>
      </c>
      <c r="AB38" s="25">
        <v>33.863999999999997</v>
      </c>
      <c r="AC38" s="25">
        <v>37.573999999999998</v>
      </c>
      <c r="AD38" s="25">
        <v>38.902000000000001</v>
      </c>
      <c r="AE38" s="54">
        <v>141.726</v>
      </c>
      <c r="AF38" s="25">
        <v>30.518000000000001</v>
      </c>
      <c r="AG38" s="25">
        <v>33.808</v>
      </c>
      <c r="AH38" s="25">
        <v>66.356999999999999</v>
      </c>
      <c r="AI38" s="25">
        <v>80.91</v>
      </c>
      <c r="AJ38" s="54">
        <v>211.59299999999999</v>
      </c>
      <c r="AK38" s="25">
        <v>57.384999999999998</v>
      </c>
      <c r="AL38" s="25">
        <v>72.158000000000001</v>
      </c>
      <c r="AM38" s="25">
        <v>82.551000000000002</v>
      </c>
      <c r="AN38" s="25">
        <v>83.665999999999997</v>
      </c>
      <c r="AO38" s="54">
        <v>295.76</v>
      </c>
      <c r="AP38" s="25">
        <v>74.007999999999996</v>
      </c>
      <c r="AQ38" s="25">
        <v>83.037000000000006</v>
      </c>
      <c r="AR38" s="25">
        <v>94.403000000000006</v>
      </c>
      <c r="AS38" s="25">
        <v>107</v>
      </c>
      <c r="AT38" s="54">
        <v>358</v>
      </c>
      <c r="AU38" s="25">
        <v>100</v>
      </c>
      <c r="AV38" s="25">
        <v>116</v>
      </c>
      <c r="AW38" s="25">
        <v>132</v>
      </c>
      <c r="AX38" s="25"/>
      <c r="AY38" s="54">
        <v>348</v>
      </c>
    </row>
    <row r="39" spans="1:51" s="11" customFormat="1" ht="18.75" customHeight="1" x14ac:dyDescent="0.25">
      <c r="A39" s="18" t="s">
        <v>5</v>
      </c>
      <c r="B39" s="22">
        <v>0</v>
      </c>
      <c r="C39" s="22">
        <v>0</v>
      </c>
      <c r="D39" s="22">
        <v>0</v>
      </c>
      <c r="E39" s="44">
        <v>0</v>
      </c>
      <c r="F39" s="59">
        <v>0</v>
      </c>
      <c r="G39" s="22">
        <v>0</v>
      </c>
      <c r="H39" s="22">
        <v>0</v>
      </c>
      <c r="I39" s="22">
        <v>0</v>
      </c>
      <c r="J39" s="22">
        <v>0</v>
      </c>
      <c r="K39" s="59">
        <v>0</v>
      </c>
      <c r="L39" s="22">
        <v>0</v>
      </c>
      <c r="M39" s="22">
        <v>0</v>
      </c>
      <c r="N39" s="22">
        <v>0</v>
      </c>
      <c r="O39" s="25">
        <v>130.79300000000001</v>
      </c>
      <c r="P39" s="54">
        <v>131</v>
      </c>
      <c r="Q39" s="25">
        <v>155.81100000000001</v>
      </c>
      <c r="R39" s="25">
        <v>168.13900000000001</v>
      </c>
      <c r="S39" s="25">
        <v>145.75200000000001</v>
      </c>
      <c r="T39" s="25">
        <v>112.032</v>
      </c>
      <c r="U39" s="54">
        <v>581.73400000000004</v>
      </c>
      <c r="V39" s="25">
        <v>56.593000000000004</v>
      </c>
      <c r="W39" s="25">
        <v>2.5049999999999955</v>
      </c>
      <c r="X39" s="25">
        <v>2.6829999999999998</v>
      </c>
      <c r="Y39" s="25">
        <v>2.9159999999999999</v>
      </c>
      <c r="Z39" s="54">
        <v>64.67</v>
      </c>
      <c r="AA39" s="25">
        <v>3.6110000000000002</v>
      </c>
      <c r="AB39" s="25">
        <v>2.92</v>
      </c>
      <c r="AC39" s="25">
        <v>3.129</v>
      </c>
      <c r="AD39" s="25">
        <v>3.3410000000000002</v>
      </c>
      <c r="AE39" s="54">
        <v>13.000999999999999</v>
      </c>
      <c r="AF39" s="25">
        <v>2.4969999999999999</v>
      </c>
      <c r="AG39" s="25">
        <v>1.7989999999999999</v>
      </c>
      <c r="AH39" s="25">
        <v>2.2549999999999999</v>
      </c>
      <c r="AI39" s="25">
        <v>2.9180000000000001</v>
      </c>
      <c r="AJ39" s="54">
        <v>9.4689999999999994</v>
      </c>
      <c r="AK39" s="25">
        <v>66.832999999999998</v>
      </c>
      <c r="AL39" s="25">
        <v>104.705</v>
      </c>
      <c r="AM39" s="25">
        <v>229.95500000000001</v>
      </c>
      <c r="AN39" s="25">
        <v>125.128</v>
      </c>
      <c r="AO39" s="54">
        <v>526.62099999999998</v>
      </c>
      <c r="AP39" s="25">
        <v>136.31</v>
      </c>
      <c r="AQ39" s="25">
        <v>136.22999999999999</v>
      </c>
      <c r="AR39" s="25">
        <v>139.06700000000001</v>
      </c>
      <c r="AS39" s="25">
        <v>146</v>
      </c>
      <c r="AT39" s="54">
        <v>557</v>
      </c>
      <c r="AU39" s="25">
        <v>147</v>
      </c>
      <c r="AV39" s="25">
        <v>154</v>
      </c>
      <c r="AW39" s="25">
        <v>151</v>
      </c>
      <c r="AX39" s="25"/>
      <c r="AY39" s="54">
        <v>452</v>
      </c>
    </row>
    <row r="40" spans="1:51" s="11" customFormat="1" ht="18.75" customHeight="1" x14ac:dyDescent="0.25">
      <c r="A40" s="18" t="s">
        <v>6</v>
      </c>
      <c r="B40" s="22">
        <v>0</v>
      </c>
      <c r="C40" s="22">
        <v>0</v>
      </c>
      <c r="D40" s="22">
        <v>0</v>
      </c>
      <c r="E40" s="44">
        <v>0</v>
      </c>
      <c r="F40" s="59">
        <v>0</v>
      </c>
      <c r="G40" s="22">
        <v>0</v>
      </c>
      <c r="H40" s="22">
        <v>0</v>
      </c>
      <c r="I40" s="22">
        <v>0</v>
      </c>
      <c r="J40" s="22">
        <v>0</v>
      </c>
      <c r="K40" s="59">
        <v>0</v>
      </c>
      <c r="L40" s="22">
        <v>0</v>
      </c>
      <c r="M40" s="22">
        <v>0</v>
      </c>
      <c r="N40" s="22">
        <v>0</v>
      </c>
      <c r="O40" s="25">
        <v>83.947000000000003</v>
      </c>
      <c r="P40" s="54">
        <v>84</v>
      </c>
      <c r="Q40" s="25">
        <v>161.244</v>
      </c>
      <c r="R40" s="25">
        <v>220.68700000000001</v>
      </c>
      <c r="S40" s="25">
        <v>213.804</v>
      </c>
      <c r="T40" s="25">
        <v>227.529</v>
      </c>
      <c r="U40" s="54">
        <v>823.26400000000001</v>
      </c>
      <c r="V40" s="25">
        <v>123.836</v>
      </c>
      <c r="W40" s="25">
        <v>0.91700000000000159</v>
      </c>
      <c r="X40" s="25">
        <v>0.81599999999999995</v>
      </c>
      <c r="Y40" s="25">
        <v>0.434</v>
      </c>
      <c r="Z40" s="54">
        <v>126.003</v>
      </c>
      <c r="AA40" s="25">
        <v>0.25700000000000001</v>
      </c>
      <c r="AB40" s="25">
        <v>0.29799999999999999</v>
      </c>
      <c r="AC40" s="25">
        <v>0.42</v>
      </c>
      <c r="AD40" s="25">
        <v>0.28899999999999998</v>
      </c>
      <c r="AE40" s="54">
        <v>1.264</v>
      </c>
      <c r="AF40" s="25">
        <v>0.157</v>
      </c>
      <c r="AG40" s="25">
        <v>0.22500000000000001</v>
      </c>
      <c r="AH40" s="25">
        <v>0.39500000000000002</v>
      </c>
      <c r="AI40" s="25">
        <v>1.605</v>
      </c>
      <c r="AJ40" s="54">
        <v>2.3820000000000001</v>
      </c>
      <c r="AK40" s="25">
        <v>144.58199999999999</v>
      </c>
      <c r="AL40" s="25">
        <v>300.024</v>
      </c>
      <c r="AM40" s="25">
        <v>430.62</v>
      </c>
      <c r="AN40" s="25">
        <v>654.42200000000003</v>
      </c>
      <c r="AO40" s="54">
        <v>1529.6479999999999</v>
      </c>
      <c r="AP40" s="25">
        <v>781.93100000000004</v>
      </c>
      <c r="AQ40" s="25">
        <v>831.92700000000002</v>
      </c>
      <c r="AR40" s="25">
        <v>849.673</v>
      </c>
      <c r="AS40" s="25">
        <v>907</v>
      </c>
      <c r="AT40" s="54">
        <v>3371</v>
      </c>
      <c r="AU40" s="25">
        <v>925</v>
      </c>
      <c r="AV40" s="25">
        <v>1027</v>
      </c>
      <c r="AW40" s="25">
        <v>1003</v>
      </c>
      <c r="AX40" s="25"/>
      <c r="AY40" s="54">
        <v>2955</v>
      </c>
    </row>
    <row r="41" spans="1:51" s="2" customFormat="1" ht="5.25" customHeight="1" x14ac:dyDescent="0.2">
      <c r="A41" s="12"/>
      <c r="B41" s="12"/>
      <c r="C41" s="12"/>
      <c r="D41" s="12"/>
      <c r="E41" s="45"/>
      <c r="F41" s="60"/>
      <c r="G41" s="12"/>
      <c r="H41" s="12"/>
      <c r="I41" s="12"/>
      <c r="J41" s="12"/>
      <c r="K41" s="55"/>
      <c r="L41" s="12"/>
      <c r="M41" s="12"/>
      <c r="N41" s="12"/>
      <c r="O41" s="12"/>
      <c r="P41" s="55"/>
      <c r="Q41" s="12"/>
      <c r="R41" s="12"/>
      <c r="S41" s="12"/>
      <c r="U41" s="60"/>
      <c r="W41" s="12"/>
      <c r="X41" s="12"/>
      <c r="Y41" s="12"/>
      <c r="Z41" s="60"/>
      <c r="AB41" s="12"/>
      <c r="AC41" s="12"/>
      <c r="AD41" s="12"/>
      <c r="AE41" s="60"/>
      <c r="AG41" s="12"/>
      <c r="AH41" s="12"/>
      <c r="AI41" s="12"/>
      <c r="AJ41" s="60"/>
      <c r="AL41" s="12"/>
      <c r="AM41" s="12"/>
      <c r="AN41" s="12"/>
      <c r="AO41" s="60"/>
      <c r="AS41" s="45"/>
      <c r="AT41" s="60"/>
      <c r="AU41" s="64"/>
      <c r="AV41" s="12"/>
      <c r="AW41" s="12"/>
      <c r="AX41" s="45"/>
      <c r="AY41" s="60"/>
    </row>
    <row r="42" spans="1:51" x14ac:dyDescent="0.25">
      <c r="T42" s="34"/>
      <c r="U42" s="34"/>
      <c r="V42" s="34"/>
      <c r="Z42" s="34"/>
      <c r="AA42" s="34"/>
      <c r="AF42" s="34"/>
      <c r="AK42" s="34"/>
      <c r="AL42" s="11"/>
      <c r="AM42" s="11"/>
      <c r="AN42" s="11"/>
      <c r="AP42" s="34"/>
      <c r="AQ42" s="34"/>
      <c r="AR42" s="34"/>
    </row>
    <row r="43" spans="1:51" x14ac:dyDescent="0.25">
      <c r="X43" s="26"/>
    </row>
    <row r="44" spans="1:51" x14ac:dyDescent="0.25">
      <c r="A44" t="s">
        <v>7</v>
      </c>
      <c r="B44"/>
      <c r="C44"/>
      <c r="D44"/>
      <c r="E44"/>
      <c r="F44"/>
      <c r="G44"/>
      <c r="H44"/>
      <c r="I44"/>
      <c r="J44"/>
    </row>
    <row r="45" spans="1:51" x14ac:dyDescent="0.25">
      <c r="A45"/>
      <c r="B45"/>
      <c r="C45"/>
      <c r="D45"/>
      <c r="E45"/>
      <c r="F45"/>
      <c r="G45"/>
      <c r="H45"/>
      <c r="I45"/>
      <c r="J45"/>
    </row>
  </sheetData>
  <phoneticPr fontId="3" type="noConversion"/>
  <pageMargins left="0.3" right="0.2" top="0.39370078740157483" bottom="0.39370078740157483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Vehicles</vt:lpstr>
    </vt:vector>
  </TitlesOfParts>
  <Company>The Government of HKSAR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Customs &amp; Excise Department</dc:creator>
  <cp:lastModifiedBy>LI Cheuk Man</cp:lastModifiedBy>
  <cp:lastPrinted>2020-01-03T08:24:39Z</cp:lastPrinted>
  <dcterms:created xsi:type="dcterms:W3CDTF">2010-02-26T08:36:20Z</dcterms:created>
  <dcterms:modified xsi:type="dcterms:W3CDTF">2025-10-24T09:08:08Z</dcterms:modified>
</cp:coreProperties>
</file>